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22년 소나무재선충병 방제사업 상반기\공고\"/>
    </mc:Choice>
  </mc:AlternateContent>
  <bookViews>
    <workbookView xWindow="0" yWindow="0" windowWidth="28800" windowHeight="11835"/>
  </bookViews>
  <sheets>
    <sheet name="1사업구" sheetId="3" r:id="rId1"/>
    <sheet name="2사업구" sheetId="6" r:id="rId2"/>
    <sheet name="3사업구" sheetId="8" r:id="rId3"/>
    <sheet name="4사업구" sheetId="9" r:id="rId4"/>
    <sheet name="5사업구" sheetId="2" r:id="rId5"/>
    <sheet name="6사업구" sheetId="7" r:id="rId6"/>
    <sheet name="7사업구" sheetId="5" r:id="rId7"/>
    <sheet name="8사업구" sheetId="1" r:id="rId8"/>
  </sheets>
  <definedNames>
    <definedName name="_xlnm._FilterDatabase" localSheetId="1" hidden="1">'2사업구'!$A$3:$I$239</definedName>
    <definedName name="_xlnm._FilterDatabase" localSheetId="2" hidden="1">'3사업구'!$A$3:$F$425</definedName>
    <definedName name="_xlnm._FilterDatabase" localSheetId="3" hidden="1">'4사업구'!$A$3:$L$282</definedName>
    <definedName name="_xlnm._FilterDatabase" localSheetId="4" hidden="1">'5사업구'!$A$3:$WVS$3</definedName>
    <definedName name="_xlnm._FilterDatabase" localSheetId="5" hidden="1">'6사업구'!$A$2:$J$623</definedName>
    <definedName name="_xlnm._FilterDatabase" localSheetId="6" hidden="1">'7사업구'!$A$4:$F$245</definedName>
    <definedName name="_xlnm._FilterDatabase" localSheetId="7" hidden="1">'8사업구'!$A$3:$K$227</definedName>
    <definedName name="_O">"○"</definedName>
    <definedName name="_Order1">255</definedName>
    <definedName name="_Order2">255</definedName>
    <definedName name="_Regression_Int">1</definedName>
    <definedName name="a" localSheetId="4">{"Book1"}</definedName>
    <definedName name="a">{"Book1"}</definedName>
    <definedName name="anscount">1</definedName>
    <definedName name="asd">NA()</definedName>
    <definedName name="aslhsdv" localSheetId="4">{"Book1"}</definedName>
    <definedName name="aslhsdv">{"Book1"}</definedName>
    <definedName name="box수량집계" localSheetId="4">{"Book1","토공.xls"}</definedName>
    <definedName name="box수량집계">{"Book1","토공.xls"}</definedName>
    <definedName name="BuiltIn_Print_Area___1">NA()</definedName>
    <definedName name="BuiltIn_Print_Area___1___0">NA()</definedName>
    <definedName name="BuiltIn_Print_Area___1___0___0">NA()</definedName>
    <definedName name="BuiltIn_Print_Area___1___0___0___0">NA()</definedName>
    <definedName name="BuiltIn_Print_Area___1___0___0___0___0">NA()</definedName>
    <definedName name="BuiltIn_Print_Area___1___0___0___0___0___0">NA()</definedName>
    <definedName name="BuiltIn_Print_Area___1___0___0___0___0___0___0">NA()</definedName>
    <definedName name="BuiltIn_Print_Area___1___1">NA()</definedName>
    <definedName name="BuiltIn_Print_Area___1___1___0">NA()</definedName>
    <definedName name="BuiltIn_Print_Area___10">NA()</definedName>
    <definedName name="BuiltIn_Print_Area___10___0">NA()</definedName>
    <definedName name="BuiltIn_Print_Area___10___0___0">NA()</definedName>
    <definedName name="BuiltIn_Print_Area___10___0___0___0">NA()</definedName>
    <definedName name="BuiltIn_Print_Area___10___0___0___0___0">NA()</definedName>
    <definedName name="BuiltIn_Print_Area___10___0___0___0___0___0">NA()</definedName>
    <definedName name="BuiltIn_Print_Area___10___0___0___0___0___0___0">NA()</definedName>
    <definedName name="BuiltIn_Print_Area___11">NA()</definedName>
    <definedName name="BuiltIn_Print_Area___11___0">NA()</definedName>
    <definedName name="BuiltIn_Print_Area___11___0___0">NA()</definedName>
    <definedName name="BuiltIn_Print_Area___11___0___0___0">NA()</definedName>
    <definedName name="BuiltIn_Print_Area___11___0___0___0___0">NA()</definedName>
    <definedName name="BuiltIn_Print_Area___11___0___0___0___0___0">NA()</definedName>
    <definedName name="BuiltIn_Print_Area___11___0___0___0___0___0___0">NA()</definedName>
    <definedName name="BuiltIn_Print_Area___12">NA()</definedName>
    <definedName name="BuiltIn_Print_Area___12___0">NA()</definedName>
    <definedName name="BuiltIn_Print_Area___12___0___0">NA()</definedName>
    <definedName name="BuiltIn_Print_Area___12___0___0___0">NA()</definedName>
    <definedName name="BuiltIn_Print_Area___12___0___0___0___0">NA()</definedName>
    <definedName name="BuiltIn_Print_Area___12___0___0___0___0___0">NA()</definedName>
    <definedName name="BuiltIn_Print_Area___12___0___0___0___0___0___0">NA()</definedName>
    <definedName name="BuiltIn_Print_Area___13">NA()</definedName>
    <definedName name="BuiltIn_Print_Area___13___0">NA()</definedName>
    <definedName name="BuiltIn_Print_Area___13___0___0">NA()</definedName>
    <definedName name="BuiltIn_Print_Area___13___0___0___0">NA()</definedName>
    <definedName name="BuiltIn_Print_Area___13___0___0___0___0">NA()</definedName>
    <definedName name="BuiltIn_Print_Area___13___0___0___0___0___0">NA()</definedName>
    <definedName name="BuiltIn_Print_Area___13___0___0___0___0___0___0">NA()</definedName>
    <definedName name="BuiltIn_Print_Area___14">NA()</definedName>
    <definedName name="BuiltIn_Print_Area___14___0">NA()</definedName>
    <definedName name="BuiltIn_Print_Area___14___0___0">NA()</definedName>
    <definedName name="BuiltIn_Print_Area___14___0___0___0">NA()</definedName>
    <definedName name="BuiltIn_Print_Area___14___0___0___0___0">NA()</definedName>
    <definedName name="BuiltIn_Print_Area___14___0___0___0___0___0">NA()</definedName>
    <definedName name="BuiltIn_Print_Area___14___0___0___0___0___0___0">NA()</definedName>
    <definedName name="BuiltIn_Print_Area___15___0">NA()</definedName>
    <definedName name="BuiltIn_Print_Area___15___0___0">NA()</definedName>
    <definedName name="BuiltIn_Print_Area___15___0___0___0">NA()</definedName>
    <definedName name="BuiltIn_Print_Area___5___0">NA()</definedName>
    <definedName name="BuiltIn_Print_Area___6">NA()</definedName>
    <definedName name="BuiltIn_Print_Area___6___0">NA()</definedName>
    <definedName name="BuiltIn_Print_Area___6___0___0">NA()</definedName>
    <definedName name="BuiltIn_Print_Area___6___0___0___0">NA()</definedName>
    <definedName name="BuiltIn_Print_Area___6___0___0___0___0">NA()</definedName>
    <definedName name="BuiltIn_Print_Area___6___0___0___0___0___0">NA()</definedName>
    <definedName name="BuiltIn_Print_Area___6___0___0___0___0___0___0">NA()</definedName>
    <definedName name="BuiltIn_Print_Area___7">NA()</definedName>
    <definedName name="BuiltIn_Print_Area___7___0">NA()</definedName>
    <definedName name="BuiltIn_Print_Area___7___0___0">NA()</definedName>
    <definedName name="BuiltIn_Print_Area___7___0___0___0">NA()</definedName>
    <definedName name="BuiltIn_Print_Area___7___0___0___0___0">NA()</definedName>
    <definedName name="BuiltIn_Print_Area___7___0___0___0___0___0">NA()</definedName>
    <definedName name="BuiltIn_Print_Area___7___0___0___0___0___0___0">NA()</definedName>
    <definedName name="BuiltIn_Print_Area___8">NA()</definedName>
    <definedName name="BuiltIn_Print_Area___8___0">NA()</definedName>
    <definedName name="BuiltIn_Print_Area___8___0___0">NA()</definedName>
    <definedName name="BuiltIn_Print_Area___8___0___0___0">NA()</definedName>
    <definedName name="BuiltIn_Print_Area___8___0___0___0___0">NA()</definedName>
    <definedName name="BuiltIn_Print_Area___8___0___0___0___0___0">NA()</definedName>
    <definedName name="BuiltIn_Print_Area___8___0___0___0___0___0___0">NA()</definedName>
    <definedName name="BuiltIn_Print_Area___9">NA()</definedName>
    <definedName name="BuiltIn_Print_Area___9___0">NA()</definedName>
    <definedName name="BuiltIn_Print_Area___9___0___0">NA()</definedName>
    <definedName name="BuiltIn_Print_Area___9___0___0___0">NA()</definedName>
    <definedName name="BuiltIn_Print_Area___9___0___0___0___0">NA()</definedName>
    <definedName name="BuiltIn_Print_Area___9___0___0___0___0___0">NA()</definedName>
    <definedName name="BuiltIn_Print_Area___9___0___0___0___0___0___0">NA()</definedName>
    <definedName name="cdd" localSheetId="4">BlankMacro1</definedName>
    <definedName name="cdd" localSheetId="7">BlankMacro1</definedName>
    <definedName name="cdd">BlankMacro1</definedName>
    <definedName name="dfsdf" localSheetId="4">BlankMacro1</definedName>
    <definedName name="dfsdf" localSheetId="7">BlankMacro1</definedName>
    <definedName name="dfsdf">BlankMacro1</definedName>
    <definedName name="dk" localSheetId="4">{"Book1"}</definedName>
    <definedName name="dk">{"Book1"}</definedName>
    <definedName name="dl" localSheetId="4">BlankMacro1</definedName>
    <definedName name="dl" localSheetId="7">BlankMacro1</definedName>
    <definedName name="dl">BlankMacro1</definedName>
    <definedName name="Document_array" localSheetId="4">{"Book1"}</definedName>
    <definedName name="Document_array">{"Book1"}</definedName>
    <definedName name="EEEEEEEE" localSheetId="4">BlankMacro1</definedName>
    <definedName name="EEEEEEEE" localSheetId="7">BlankMacro1</definedName>
    <definedName name="EEEEEEEE">BlankMacro1</definedName>
    <definedName name="EEEEEEEEEEEE" localSheetId="4">BlankMacro1</definedName>
    <definedName name="EEEEEEEEEEEE" localSheetId="7">BlankMacro1</definedName>
    <definedName name="EEEEEEEEEEEE">BlankMacro1</definedName>
    <definedName name="EEEEEEEEEEEEE" localSheetId="4">BlankMacro1</definedName>
    <definedName name="EEEEEEEEEEEEE" localSheetId="7">BlankMacro1</definedName>
    <definedName name="EEEEEEEEEEEEE">BlankMacro1</definedName>
    <definedName name="EEEEEEEEEEEEEE" localSheetId="4">BlankMacro1</definedName>
    <definedName name="EEEEEEEEEEEEEE" localSheetId="7">BlankMacro1</definedName>
    <definedName name="EEEEEEEEEEEEEE">BlankMacro1</definedName>
    <definedName name="EEEEEEEEEEEEEEEE" localSheetId="4">BlankMacro1</definedName>
    <definedName name="EEEEEEEEEEEEEEEE" localSheetId="7">BlankMacro1</definedName>
    <definedName name="EEEEEEEEEEEEEEEE">BlankMacro1</definedName>
    <definedName name="EEEEEEEEEEEEEEEEE" localSheetId="4">BlankMacro1</definedName>
    <definedName name="EEEEEEEEEEEEEEEEE" localSheetId="7">BlankMacro1</definedName>
    <definedName name="EEEEEEEEEEEEEEEEE">BlankMacro1</definedName>
    <definedName name="EEEEEEEEEEEEEEEEEEE" localSheetId="4">BlankMacro1</definedName>
    <definedName name="EEEEEEEEEEEEEEEEEEE" localSheetId="7">BlankMacro1</definedName>
    <definedName name="EEEEEEEEEEEEEEEEEEE">BlankMacro1</definedName>
    <definedName name="EEEEEEEEEEEEEEEEEEEE" localSheetId="4">BlankMacro1</definedName>
    <definedName name="EEEEEEEEEEEEEEEEEEEE" localSheetId="7">BlankMacro1</definedName>
    <definedName name="EEEEEEEEEEEEEEEEEEEE">BlankMacro1</definedName>
    <definedName name="ewerrwe" localSheetId="4">{"'Sheet1'!$A$4","'Sheet1'!$A$9:$G$28"}</definedName>
    <definedName name="ewerrwe">{"'Sheet1'!$A$4","'Sheet1'!$A$9:$G$28"}</definedName>
    <definedName name="gggh" localSheetId="4">BlankMacro1</definedName>
    <definedName name="gggh" localSheetId="7">BlankMacro1</definedName>
    <definedName name="gggh">BlankMacro1</definedName>
    <definedName name="gs" localSheetId="4">{"Book1"}</definedName>
    <definedName name="gs">{"Book1"}</definedName>
    <definedName name="gtttt" localSheetId="4">BlankMacro1</definedName>
    <definedName name="gtttt" localSheetId="7">BlankMacro1</definedName>
    <definedName name="gtttt">BlankMacro1</definedName>
    <definedName name="hfiytf" localSheetId="4">BlankMacro1</definedName>
    <definedName name="hfiytf" localSheetId="7">BlankMacro1</definedName>
    <definedName name="hfiytf">BlankMacro1</definedName>
    <definedName name="HTML_CodePage">949</definedName>
    <definedName name="HTML_Control" localSheetId="4">{"'Sheet1'!$A$4","'Sheet1'!$A$9:$G$28"}</definedName>
    <definedName name="HTML_Control">{"'Sheet1'!$A$4","'Sheet1'!$A$9:$G$28"}</definedName>
    <definedName name="HTML_Description">""</definedName>
    <definedName name="HTML_Email">""</definedName>
    <definedName name="HTML_Header">""</definedName>
    <definedName name="HTML_LastUpdate">"98-06-09"</definedName>
    <definedName name="HTML_LineAfter">FALSE</definedName>
    <definedName name="HTML_LineBefore">FALSE</definedName>
    <definedName name="HTML_Name">"동현조경"</definedName>
    <definedName name="HTML_OBDlg2">TRUE</definedName>
    <definedName name="HTML_OBDlg4">TRUE</definedName>
    <definedName name="HTML_OS">0</definedName>
    <definedName name="HTML_PathFile">"C:\내작업철\견적양식\MyHTML.htm"</definedName>
    <definedName name="HTML_Title">"견적서"</definedName>
    <definedName name="_xlnm.Print_Area" localSheetId="0">'1사업구'!$A$1:$F$101</definedName>
    <definedName name="_xlnm.Print_Area" localSheetId="1">'2사업구'!$A$1:$F$239</definedName>
    <definedName name="_xlnm.Print_Area" localSheetId="2">'3사업구'!$A$1:$F$425</definedName>
    <definedName name="_xlnm.Print_Area" localSheetId="3">'4사업구'!$A$1:$F$282</definedName>
    <definedName name="_xlnm.Print_Area" localSheetId="5">'6사업구'!$A$1:$F$623</definedName>
    <definedName name="_xlnm.Print_Area" localSheetId="7">'8사업구'!$A$1:$H$227</definedName>
    <definedName name="_xlnm.Print_Titles" localSheetId="0">'1사업구'!$2:$3</definedName>
    <definedName name="_xlnm.Print_Titles" localSheetId="1">'2사업구'!$2:$3</definedName>
    <definedName name="_xlnm.Print_Titles" localSheetId="2">'3사업구'!$2:$3</definedName>
    <definedName name="_xlnm.Print_Titles" localSheetId="3">'4사업구'!$2:$3</definedName>
    <definedName name="_xlnm.Print_Titles" localSheetId="4">'5사업구'!$2:$3</definedName>
    <definedName name="_xlnm.Print_Titles" localSheetId="5">'6사업구'!$2:$3</definedName>
    <definedName name="_xlnm.Print_Titles" localSheetId="7">'8사업구'!$2:$3</definedName>
    <definedName name="QQQQQQQQQQQQQQQQQ" localSheetId="4">BlankMacro1</definedName>
    <definedName name="QQQQQQQQQQQQQQQQQ" localSheetId="7">BlankMacro1</definedName>
    <definedName name="QQQQQQQQQQQQQQQQQ">BlankMacro1</definedName>
    <definedName name="RJRJ" localSheetId="4">BlankMacro1</definedName>
    <definedName name="RJRJ" localSheetId="7">BlankMacro1</definedName>
    <definedName name="RJRJ">BlankMacro1</definedName>
    <definedName name="RJRKJRKJR" localSheetId="4">BlankMacro1</definedName>
    <definedName name="RJRKJRKJR" localSheetId="7">BlankMacro1</definedName>
    <definedName name="RJRKJRKJR">BlankMacro1</definedName>
    <definedName name="RL" localSheetId="4">BlankMacro1</definedName>
    <definedName name="RL" localSheetId="7">BlankMacro1</definedName>
    <definedName name="RL">BlankMacro1</definedName>
    <definedName name="RLTJD" localSheetId="4">BlankMacro1</definedName>
    <definedName name="RLTJD" localSheetId="7">BlankMacro1</definedName>
    <definedName name="RLTJD">BlankMacro1</definedName>
    <definedName name="rrrr" localSheetId="4">BlankMacro1</definedName>
    <definedName name="rrrr" localSheetId="7">BlankMacro1</definedName>
    <definedName name="rrrr">BlankMacro1</definedName>
    <definedName name="sds" localSheetId="4">BlankMacro1</definedName>
    <definedName name="sds" localSheetId="7">BlankMacro1</definedName>
    <definedName name="sds">BlankMacro1</definedName>
    <definedName name="SSSSSSSSSSSSS" localSheetId="4">BlankMacro1</definedName>
    <definedName name="SSSSSSSSSSSSS" localSheetId="7">BlankMacro1</definedName>
    <definedName name="SSSSSSSSSSSSS">BlankMacro1</definedName>
    <definedName name="svsdvsvsv" localSheetId="4">{"Book1"}</definedName>
    <definedName name="svsdvsvsv">{"Book1"}</definedName>
    <definedName name="svsvvbs" localSheetId="4">{"Book1"}</definedName>
    <definedName name="svsvvbs">{"Book1"}</definedName>
    <definedName name="TBDK" localSheetId="4">BlankMacro1</definedName>
    <definedName name="TBDK" localSheetId="7">BlankMacro1</definedName>
    <definedName name="TBDK">BlankMacro1</definedName>
    <definedName name="v" localSheetId="4">BlankMacro1</definedName>
    <definedName name="v" localSheetId="7">BlankMacro1</definedName>
    <definedName name="v">BlankMacro1</definedName>
    <definedName name="vbbb" localSheetId="4">BlankMacro1</definedName>
    <definedName name="vbbb" localSheetId="7">BlankMacro1</definedName>
    <definedName name="vbbb">BlankMacro1</definedName>
    <definedName name="xxaa" localSheetId="4">BlankMacro1</definedName>
    <definedName name="xxaa" localSheetId="7">BlankMacro1</definedName>
    <definedName name="xxaa">BlankMacro1</definedName>
    <definedName name="ㄱㄱ" localSheetId="4">BlankMacro1</definedName>
    <definedName name="ㄱㄱ" localSheetId="7">BlankMacro1</definedName>
    <definedName name="ㄱㄱ">BlankMacro1</definedName>
    <definedName name="ㄱㄱㄱㄱ" localSheetId="4">BlankMacro1</definedName>
    <definedName name="ㄱㄱㄱㄱ" localSheetId="7">BlankMacro1</definedName>
    <definedName name="ㄱㄱㄱㄱ">BlankMacro1</definedName>
    <definedName name="간지" localSheetId="4">BlankMacro1</definedName>
    <definedName name="간지" localSheetId="7">BlankMacro1</definedName>
    <definedName name="간지">BlankMacro1</definedName>
    <definedName name="간지4" localSheetId="4">BlankMacro1</definedName>
    <definedName name="간지4" localSheetId="7">BlankMacro1</definedName>
    <definedName name="간지4">BlankMacro1</definedName>
    <definedName name="감자" localSheetId="4">BlankMacro1</definedName>
    <definedName name="감자" localSheetId="7">BlankMacro1</definedName>
    <definedName name="감자">BlankMacro1</definedName>
    <definedName name="거푸집6">23.81</definedName>
    <definedName name="건설기계가격" localSheetId="4">BlankMacro1</definedName>
    <definedName name="건설기계가격" localSheetId="7">BlankMacro1</definedName>
    <definedName name="건설기계가격">BlankMacro1</definedName>
    <definedName name="견적대비" localSheetId="4">BlankMacro1</definedName>
    <definedName name="견적대비" localSheetId="7">BlankMacro1</definedName>
    <definedName name="견적대비">BlankMacro1</definedName>
    <definedName name="구분1" localSheetId="4">BlankMacro1</definedName>
    <definedName name="구분1" localSheetId="7">BlankMacro1</definedName>
    <definedName name="구분1">BlankMacro1</definedName>
    <definedName name="구분12" localSheetId="4">BlankMacro1</definedName>
    <definedName name="구분12" localSheetId="7">BlankMacro1</definedName>
    <definedName name="구분12">BlankMacro1</definedName>
    <definedName name="구분2" localSheetId="4">BlankMacro1</definedName>
    <definedName name="구분2" localSheetId="7">BlankMacro1</definedName>
    <definedName name="구분2">BlankMacro1</definedName>
    <definedName name="기Q">"기성세부내역서!$B$89"</definedName>
    <definedName name="기계" localSheetId="4">BlankMacro1</definedName>
    <definedName name="기계" localSheetId="7">BlankMacro1</definedName>
    <definedName name="기계">BlankMacro1</definedName>
    <definedName name="기계3" localSheetId="4">BlankMacro1</definedName>
    <definedName name="기계3" localSheetId="7">BlankMacro1</definedName>
    <definedName name="기계3">BlankMacro1</definedName>
    <definedName name="기계4" localSheetId="4">BlankMacro1</definedName>
    <definedName name="기계4" localSheetId="7">BlankMacro1</definedName>
    <definedName name="기계4">BlankMacro1</definedName>
    <definedName name="기성품" localSheetId="4">BlankMacro1</definedName>
    <definedName name="기성품" localSheetId="7">BlankMacro1</definedName>
    <definedName name="기성품">BlankMacro1</definedName>
    <definedName name="기작업지" localSheetId="4">BlankMacro1</definedName>
    <definedName name="기작업지" localSheetId="7">BlankMacro1</definedName>
    <definedName name="기작업지">BlankMacro1</definedName>
    <definedName name="ㄲㄲ" localSheetId="4">BlankMacro1</definedName>
    <definedName name="ㄲㄲ" localSheetId="7">BlankMacro1</definedName>
    <definedName name="ㄲㄲ">BlankMacro1</definedName>
    <definedName name="ㄴㄴ" localSheetId="4">BlankMacro1</definedName>
    <definedName name="ㄴㄴ" localSheetId="7">BlankMacro1</definedName>
    <definedName name="ㄴㄴ">BlankMacro1</definedName>
    <definedName name="ㄴㄴㄴㄴ" localSheetId="4">BlankMacro1</definedName>
    <definedName name="ㄴㄴㄴㄴ" localSheetId="7">BlankMacro1</definedName>
    <definedName name="ㄴㄴㄴㄴ">BlankMacro1</definedName>
    <definedName name="ㄴㄴㄴㄴㄴㄴ" localSheetId="4">BlankMacro1</definedName>
    <definedName name="ㄴㄴㄴㄴㄴㄴ" localSheetId="7">BlankMacro1</definedName>
    <definedName name="ㄴㄴㄴㄴㄴㄴ">BlankMacro1</definedName>
    <definedName name="ㄴㅇㄹㄴㄹ" localSheetId="4">{"'Sheet1'!$A$4","'Sheet1'!$A$9:$G$28"}</definedName>
    <definedName name="ㄴㅇㄹㄴㄹ">{"'Sheet1'!$A$4","'Sheet1'!$A$9:$G$28"}</definedName>
    <definedName name="ㄴㅇㅀㅇㅀ" localSheetId="4">{"'Sheet1'!$A$4","'Sheet1'!$A$9:$G$28"}</definedName>
    <definedName name="ㄴㅇㅀㅇㅀ">{"'Sheet1'!$A$4","'Sheet1'!$A$9:$G$28"}</definedName>
    <definedName name="노임1" localSheetId="4">BlankMacro1</definedName>
    <definedName name="노임1" localSheetId="7">BlankMacro1</definedName>
    <definedName name="노임1">BlankMacro1</definedName>
    <definedName name="노임2" localSheetId="4">BlankMacro1</definedName>
    <definedName name="노임2" localSheetId="7">BlankMacro1</definedName>
    <definedName name="노임2">BlankMacro1</definedName>
    <definedName name="노임3" localSheetId="4">BlankMacro1</definedName>
    <definedName name="노임3" localSheetId="7">BlankMacro1</definedName>
    <definedName name="노임3">BlankMacro1</definedName>
    <definedName name="녹화마대" localSheetId="4">BlankMacro1</definedName>
    <definedName name="녹화마대" localSheetId="7">BlankMacro1</definedName>
    <definedName name="녹화마대">BlankMacro1</definedName>
    <definedName name="ㄶㄶㄴㅇㄹ" localSheetId="4">BlankMacro1</definedName>
    <definedName name="ㄶㄶㄴㅇㄹ" localSheetId="7">BlankMacro1</definedName>
    <definedName name="ㄶㄶㄴㅇㄹ">BlankMacro1</definedName>
    <definedName name="ㄷㄷ" localSheetId="4">BlankMacro1</definedName>
    <definedName name="ㄷㄷ" localSheetId="7">BlankMacro1</definedName>
    <definedName name="ㄷㄷ">BlankMacro1</definedName>
    <definedName name="대상" localSheetId="4">{"Book1"}</definedName>
    <definedName name="대상">{"Book1"}</definedName>
    <definedName name="ㄹㄹ" localSheetId="4">BlankMacro1</definedName>
    <definedName name="ㄹㄹ" localSheetId="7">BlankMacro1</definedName>
    <definedName name="ㄹㄹ">BlankMacro1</definedName>
    <definedName name="ㄹㄹㄹㄹㄹㄹㄹ" localSheetId="4">BlankMacro1</definedName>
    <definedName name="ㄹㄹㄹㄹㄹㄹㄹ" localSheetId="7">BlankMacro1</definedName>
    <definedName name="ㄹㄹㄹㄹㄹㄹㄹ">BlankMacro1</definedName>
    <definedName name="ㄹㅇㄹㅇ" localSheetId="4">BlankMacro1</definedName>
    <definedName name="ㄹㅇㄹㅇ" localSheetId="7">BlankMacro1</definedName>
    <definedName name="ㄹㅇㄹㅇ">BlankMacro1</definedName>
    <definedName name="로우더" localSheetId="4">BlankMacro1</definedName>
    <definedName name="로우더" localSheetId="7">BlankMacro1</definedName>
    <definedName name="로우더">BlankMacro1</definedName>
    <definedName name="ㅁ" localSheetId="4">BlankMacro1</definedName>
    <definedName name="ㅁ" localSheetId="7">BlankMacro1</definedName>
    <definedName name="ㅁ">BlankMacro1</definedName>
    <definedName name="ㅁㄴㅇㄹ6156" localSheetId="4">{"'Sheet1'!$A$4","'Sheet1'!$A$9:$G$28"}</definedName>
    <definedName name="ㅁㄴㅇㄹ6156">{"'Sheet1'!$A$4","'Sheet1'!$A$9:$G$28"}</definedName>
    <definedName name="ㅁㄴㅇㅁㄴㅇㅁ" localSheetId="4">BlankMacro1</definedName>
    <definedName name="ㅁㄴㅇㅁㄴㅇㅁ" localSheetId="7">BlankMacro1</definedName>
    <definedName name="ㅁㄴㅇㅁㄴㅇㅁ">BlankMacro1</definedName>
    <definedName name="ㅁㅂ" localSheetId="4">BlankMacro1</definedName>
    <definedName name="ㅁㅂ" localSheetId="7">BlankMacro1</definedName>
    <definedName name="ㅁㅂ">BlankMacro1</definedName>
    <definedName name="ㅁㅎ" localSheetId="4">{"Book1"}</definedName>
    <definedName name="ㅁㅎ">{"Book1"}</definedName>
    <definedName name="마구리" localSheetId="4">{"Book1","토공.xls"}</definedName>
    <definedName name="마구리">{"Book1","토공.xls"}</definedName>
    <definedName name="목차" localSheetId="4">BlankMacro1</definedName>
    <definedName name="목차" localSheetId="7">BlankMacro1</definedName>
    <definedName name="목차">BlankMacro1</definedName>
    <definedName name="목차31" localSheetId="4">BlankMacro1</definedName>
    <definedName name="목차31" localSheetId="7">BlankMacro1</definedName>
    <definedName name="목차31">BlankMacro1</definedName>
    <definedName name="목차찿" localSheetId="4">BlankMacro1</definedName>
    <definedName name="목차찿" localSheetId="7">BlankMacro1</definedName>
    <definedName name="목차찿">BlankMacro1</definedName>
    <definedName name="몰라" localSheetId="4">BlankMacro1</definedName>
    <definedName name="몰라" localSheetId="7">BlankMacro1</definedName>
    <definedName name="몰라">BlankMacro1</definedName>
    <definedName name="몰라2" localSheetId="4">BlankMacro1</definedName>
    <definedName name="몰라2" localSheetId="7">BlankMacro1</definedName>
    <definedName name="몰라2">BlankMacro1</definedName>
    <definedName name="별책2" localSheetId="4">BlankMacro1</definedName>
    <definedName name="별책2" localSheetId="7">BlankMacro1</definedName>
    <definedName name="별책2">BlankMacro1</definedName>
    <definedName name="사" localSheetId="4">BlankMacro1</definedName>
    <definedName name="사" localSheetId="7">BlankMacro1</definedName>
    <definedName name="사">BlankMacro1</definedName>
    <definedName name="사랑" localSheetId="4">BlankMacro1</definedName>
    <definedName name="사랑" localSheetId="7">BlankMacro1</definedName>
    <definedName name="사랑">BlankMacro1</definedName>
    <definedName name="사본" localSheetId="4">{"Book1"}</definedName>
    <definedName name="사본">{"Book1"}</definedName>
    <definedName name="산근목록표" localSheetId="4">{"'Sheet1'!$A$4","'Sheet1'!$A$9:$G$28"}</definedName>
    <definedName name="산근목록표">{"'Sheet1'!$A$4","'Sheet1'!$A$9:$G$28"}</definedName>
    <definedName name="산수" localSheetId="4">BlankMacro1</definedName>
    <definedName name="산수" localSheetId="7">BlankMacro1</definedName>
    <definedName name="산수">BlankMacro1</definedName>
    <definedName name="산출근거" localSheetId="4">BlankMacro1</definedName>
    <definedName name="산출근거" localSheetId="7">BlankMacro1</definedName>
    <definedName name="산출근거">BlankMacro1</definedName>
    <definedName name="산출근거1" localSheetId="4">BlankMacro1</definedName>
    <definedName name="산출근거1" localSheetId="7">BlankMacro1</definedName>
    <definedName name="산출근거1">BlankMacro1</definedName>
    <definedName name="산출근거2" localSheetId="4">BlankMacro1</definedName>
    <definedName name="산출근거2" localSheetId="7">BlankMacro1</definedName>
    <definedName name="산출근거2">BlankMacro1</definedName>
    <definedName name="산출기초조사간지" localSheetId="4">BlankMacro1</definedName>
    <definedName name="산출기초조사간지" localSheetId="7">BlankMacro1</definedName>
    <definedName name="산출기초조사간지">BlankMacro1</definedName>
    <definedName name="수량산출" localSheetId="4">BlankMacro1</definedName>
    <definedName name="수량산출" localSheetId="7">BlankMacro1</definedName>
    <definedName name="수량산출">BlankMacro1</definedName>
    <definedName name="수량산출2" localSheetId="4">BlankMacro1</definedName>
    <definedName name="수량산출2" localSheetId="7">BlankMacro1</definedName>
    <definedName name="수량산출2">BlankMacro1</definedName>
    <definedName name="수량산출3" localSheetId="4">BlankMacro1</definedName>
    <definedName name="수량산출3" localSheetId="7">BlankMacro1</definedName>
    <definedName name="수량산출3">BlankMacro1</definedName>
    <definedName name="수량산출5" localSheetId="4">BlankMacro1</definedName>
    <definedName name="수량산출5" localSheetId="7">BlankMacro1</definedName>
    <definedName name="수량산출5">BlankMacro1</definedName>
    <definedName name="수량산출6" localSheetId="4">BlankMacro1</definedName>
    <definedName name="수량산출6" localSheetId="7">BlankMacro1</definedName>
    <definedName name="수량산출6">BlankMacro1</definedName>
    <definedName name="수량산출서표지" localSheetId="4">BlankMacro1</definedName>
    <definedName name="수량산출서표지" localSheetId="7">BlankMacro1</definedName>
    <definedName name="수량산출서표지">BlankMacro1</definedName>
    <definedName name="수량산출서표지1" localSheetId="4">BlankMacro1</definedName>
    <definedName name="수량산출서표지1" localSheetId="7">BlankMacro1</definedName>
    <definedName name="수량산출서표지1">BlankMacro1</definedName>
    <definedName name="시3" localSheetId="4">BlankMacro1</definedName>
    <definedName name="시3" localSheetId="7">BlankMacro1</definedName>
    <definedName name="시3">BlankMacro1</definedName>
    <definedName name="시4" localSheetId="4">BlankMacro1</definedName>
    <definedName name="시4" localSheetId="7">BlankMacro1</definedName>
    <definedName name="시4">BlankMacro1</definedName>
    <definedName name="시멘트6" localSheetId="4">BlankMacro1</definedName>
    <definedName name="시멘트6" localSheetId="7">BlankMacro1</definedName>
    <definedName name="시멘트6">BlankMacro1</definedName>
    <definedName name="ㅇㄹ" localSheetId="4">BlankMacro1</definedName>
    <definedName name="ㅇㄹ" localSheetId="7">BlankMacro1</definedName>
    <definedName name="ㅇㄹ">BlankMacro1</definedName>
    <definedName name="ㅇㄹㄴㄹㅇ" localSheetId="4">BlankMacro1</definedName>
    <definedName name="ㅇㄹㄴㄹㅇ" localSheetId="7">BlankMacro1</definedName>
    <definedName name="ㅇㄹㄴㄹㅇ">BlankMacro1</definedName>
    <definedName name="ㅇㄹㄴㄹㅇ널ㅇ눌" localSheetId="4">BlankMacro1</definedName>
    <definedName name="ㅇㄹㄴㄹㅇ널ㅇ눌" localSheetId="7">BlankMacro1</definedName>
    <definedName name="ㅇㄹㄴㄹㅇ널ㅇ눌">BlankMacro1</definedName>
    <definedName name="ㅇㄽ허ㅗ" localSheetId="4">BlankMacro1</definedName>
    <definedName name="ㅇㄽ허ㅗ" localSheetId="7">BlankMacro1</definedName>
    <definedName name="ㅇㄽ허ㅗ">BlankMacro1</definedName>
    <definedName name="ㅇㅇ" localSheetId="4">BlankMacro1</definedName>
    <definedName name="ㅇㅇ" localSheetId="7">BlankMacro1</definedName>
    <definedName name="ㅇㅇ">BlankMacro1</definedName>
    <definedName name="ㅇㅇ미가" localSheetId="4">BlankMacro1</definedName>
    <definedName name="ㅇㅇ미가" localSheetId="7">BlankMacro1</definedName>
    <definedName name="ㅇㅇ미가">BlankMacro1</definedName>
    <definedName name="ㅇㅎㅇ" localSheetId="4">{"Book1","토공.xls"}</definedName>
    <definedName name="ㅇㅎㅇ">{"Book1","토공.xls"}</definedName>
    <definedName name="ㅇㅎㅇㅀㅇ" localSheetId="4">BlankMacro1</definedName>
    <definedName name="ㅇㅎㅇㅀㅇ" localSheetId="7">BlankMacro1</definedName>
    <definedName name="ㅇㅎㅇㅀㅇ">BlankMacro1</definedName>
    <definedName name="아르" localSheetId="4">BlankMacro1</definedName>
    <definedName name="아르" localSheetId="7">BlankMacro1</definedName>
    <definedName name="아르">BlankMacro1</definedName>
    <definedName name="아스팔트포장복구" localSheetId="4">{"Book1","토공.xls"}</definedName>
    <definedName name="아스팔트포장복구">{"Book1","토공.xls"}</definedName>
    <definedName name="용마" localSheetId="4">BlankMacro1</definedName>
    <definedName name="용마" localSheetId="7">BlankMacro1</definedName>
    <definedName name="용마">BlankMacro1</definedName>
    <definedName name="용마1" localSheetId="4">BlankMacro1</definedName>
    <definedName name="용마1" localSheetId="7">BlankMacro1</definedName>
    <definedName name="용마1">BlankMacro1</definedName>
    <definedName name="원가계산서" localSheetId="4">BlankMacro1</definedName>
    <definedName name="원가계산서" localSheetId="7">BlankMacro1</definedName>
    <definedName name="원가계산서">BlankMacro1</definedName>
    <definedName name="원가계산서3" localSheetId="4">BlankMacro1</definedName>
    <definedName name="원가계산서3" localSheetId="7">BlankMacro1</definedName>
    <definedName name="원가계산서3">BlankMacro1</definedName>
    <definedName name="원가계산서식" localSheetId="4">BlankMacro1</definedName>
    <definedName name="원가계산서식" localSheetId="7">BlankMacro1</definedName>
    <definedName name="원가계산서식">BlankMacro1</definedName>
    <definedName name="이런" localSheetId="4">BlankMacro1</definedName>
    <definedName name="이런" localSheetId="7">BlankMacro1</definedName>
    <definedName name="이런">BlankMacro1</definedName>
    <definedName name="이런1" localSheetId="4">BlankMacro1</definedName>
    <definedName name="이런1" localSheetId="7">BlankMacro1</definedName>
    <definedName name="이런1">BlankMacro1</definedName>
    <definedName name="이설수량산출" localSheetId="4">BlankMacro1</definedName>
    <definedName name="이설수량산출" localSheetId="7">BlankMacro1</definedName>
    <definedName name="이설수량산출">BlankMacro1</definedName>
    <definedName name="ㅈㄱ" localSheetId="4">BlankMacro1</definedName>
    <definedName name="ㅈㄱ" localSheetId="7">BlankMacro1</definedName>
    <definedName name="ㅈㄱ">BlankMacro1</definedName>
    <definedName name="자3" localSheetId="4">BlankMacro1</definedName>
    <definedName name="자3" localSheetId="7">BlankMacro1</definedName>
    <definedName name="자3">BlankMacro1</definedName>
    <definedName name="자4" localSheetId="4">BlankMacro1</definedName>
    <definedName name="자4" localSheetId="7">BlankMacro1</definedName>
    <definedName name="자4">BlankMacro1</definedName>
    <definedName name="자재총괄집계2" localSheetId="4">{"Book1","토공.xls"}</definedName>
    <definedName name="자재총괄집계2">{"Book1","토공.xls"}</definedName>
    <definedName name="자재총괄집계3" localSheetId="4">{"Book1","토공.xls"}</definedName>
    <definedName name="자재총괄집계3">{"Book1","토공.xls"}</definedName>
    <definedName name="재">299.4</definedName>
    <definedName name="전기공사원가" localSheetId="4">BlankMacro1</definedName>
    <definedName name="전기공사원가" localSheetId="7">BlankMacro1</definedName>
    <definedName name="전기공사원가">BlankMacro1</definedName>
    <definedName name="전기공사원가내역" localSheetId="4">BlankMacro1</definedName>
    <definedName name="전기공사원가내역" localSheetId="7">BlankMacro1</definedName>
    <definedName name="전기공사원가내역">BlankMacro1</definedName>
    <definedName name="종" localSheetId="4">BlankMacro1</definedName>
    <definedName name="종" localSheetId="7">BlankMacro1</definedName>
    <definedName name="종">BlankMacro1</definedName>
    <definedName name="종수" localSheetId="4">BlankMacro1</definedName>
    <definedName name="종수" localSheetId="7">BlankMacro1</definedName>
    <definedName name="종수">BlankMacro1</definedName>
    <definedName name="종현" localSheetId="4">BlankMacro1</definedName>
    <definedName name="종현" localSheetId="7">BlankMacro1</definedName>
    <definedName name="종현">BlankMacro1</definedName>
    <definedName name="진달래중량">ROUND((4/3*3.14*(0.075*0.075*0.075))*(1200*0.9),2)</definedName>
    <definedName name="ㅊㅊㅍㅌ" localSheetId="4">BlankMacro1</definedName>
    <definedName name="ㅊㅊㅍㅌ" localSheetId="7">BlankMacro1</definedName>
    <definedName name="ㅊㅊㅍㅌ">BlankMacro1</definedName>
    <definedName name="ㅊㅌㅊㅊㅊ" localSheetId="4">BlankMacro1</definedName>
    <definedName name="ㅊㅌㅊㅊㅊ" localSheetId="7">BlankMacro1</definedName>
    <definedName name="ㅊㅌㅊㅊㅊ">BlankMacro1</definedName>
    <definedName name="ㅊㅍ튵츄" localSheetId="4">{"'Sheet1'!$A$4","'Sheet1'!$A$9:$G$28"}</definedName>
    <definedName name="ㅊㅍ튵츄">{"'Sheet1'!$A$4","'Sheet1'!$A$9:$G$28"}</definedName>
    <definedName name="철쭉중량">ROUND((4/3*3.14*(0.075*0.075*0.075))*(1200*0.9),2)</definedName>
    <definedName name="취소" localSheetId="4">BlankMacro1</definedName>
    <definedName name="취소" localSheetId="7">BlankMacro1</definedName>
    <definedName name="취소">BlankMacro1</definedName>
    <definedName name="템11" localSheetId="4">BlankMacro1</definedName>
    <definedName name="템11" localSheetId="7">BlankMacro1</definedName>
    <definedName name="템11">BlankMacro1</definedName>
    <definedName name="템111" localSheetId="4">BlankMacro1</definedName>
    <definedName name="템111" localSheetId="7">BlankMacro1</definedName>
    <definedName name="템111">BlankMacro1</definedName>
    <definedName name="템13" localSheetId="4">BlankMacro1</definedName>
    <definedName name="템13" localSheetId="7">BlankMacro1</definedName>
    <definedName name="템13">BlankMacro1</definedName>
    <definedName name="템14" localSheetId="4">BlankMacro1</definedName>
    <definedName name="템14" localSheetId="7">BlankMacro1</definedName>
    <definedName name="템14">BlankMacro1</definedName>
    <definedName name="템15" localSheetId="4">BlankMacro1</definedName>
    <definedName name="템15" localSheetId="7">BlankMacro1</definedName>
    <definedName name="템15">BlankMacro1</definedName>
    <definedName name="템16" localSheetId="4">BlankMacro1</definedName>
    <definedName name="템16" localSheetId="7">BlankMacro1</definedName>
    <definedName name="템16">BlankMacro1</definedName>
    <definedName name="템2" localSheetId="4">BlankMacro1</definedName>
    <definedName name="템2" localSheetId="7">BlankMacro1</definedName>
    <definedName name="템2">BlankMacro1</definedName>
    <definedName name="템222" localSheetId="4">BlankMacro1</definedName>
    <definedName name="템222" localSheetId="7">BlankMacro1</definedName>
    <definedName name="템222">BlankMacro1</definedName>
    <definedName name="템3" localSheetId="4">BlankMacro1</definedName>
    <definedName name="템3" localSheetId="7">BlankMacro1</definedName>
    <definedName name="템3">BlankMacro1</definedName>
    <definedName name="템333" localSheetId="4">BlankMacro1</definedName>
    <definedName name="템333" localSheetId="7">BlankMacro1</definedName>
    <definedName name="템333">BlankMacro1</definedName>
    <definedName name="템4" localSheetId="4">BlankMacro1</definedName>
    <definedName name="템4" localSheetId="7">BlankMacro1</definedName>
    <definedName name="템4">BlankMacro1</definedName>
    <definedName name="템4444" localSheetId="4">BlankMacro1</definedName>
    <definedName name="템4444" localSheetId="7">BlankMacro1</definedName>
    <definedName name="템4444">BlankMacro1</definedName>
    <definedName name="템5" localSheetId="4">BlankMacro1</definedName>
    <definedName name="템5" localSheetId="7">BlankMacro1</definedName>
    <definedName name="템5">BlankMacro1</definedName>
    <definedName name="템5555" localSheetId="4">BlankMacro1</definedName>
    <definedName name="템5555" localSheetId="7">BlankMacro1</definedName>
    <definedName name="템5555">BlankMacro1</definedName>
    <definedName name="템6" localSheetId="4">BlankMacro1</definedName>
    <definedName name="템6" localSheetId="7">BlankMacro1</definedName>
    <definedName name="템6">BlankMacro1</definedName>
    <definedName name="템66666" localSheetId="4">BlankMacro1</definedName>
    <definedName name="템66666" localSheetId="7">BlankMacro1</definedName>
    <definedName name="템66666">BlankMacro1</definedName>
    <definedName name="템이1" localSheetId="4">BlankMacro1</definedName>
    <definedName name="템이1" localSheetId="7">BlankMacro1</definedName>
    <definedName name="템이1">BlankMacro1</definedName>
    <definedName name="템플리트모듈1" localSheetId="4">BlankMacro1</definedName>
    <definedName name="템플리트모듈1" localSheetId="7">BlankMacro1</definedName>
    <definedName name="템플리트모듈1">BlankMacro1</definedName>
    <definedName name="템플리트모듈10" localSheetId="4">BlankMacro1</definedName>
    <definedName name="템플리트모듈10" localSheetId="7">BlankMacro1</definedName>
    <definedName name="템플리트모듈10">BlankMacro1</definedName>
    <definedName name="템플리트모듈2" localSheetId="4">BlankMacro1</definedName>
    <definedName name="템플리트모듈2" localSheetId="7">BlankMacro1</definedName>
    <definedName name="템플리트모듈2">BlankMacro1</definedName>
    <definedName name="템플리트모듈3" localSheetId="4">BlankMacro1</definedName>
    <definedName name="템플리트모듈3" localSheetId="7">BlankMacro1</definedName>
    <definedName name="템플리트모듈3">BlankMacro1</definedName>
    <definedName name="템플리트모듈4" localSheetId="4">BlankMacro1</definedName>
    <definedName name="템플리트모듈4" localSheetId="7">BlankMacro1</definedName>
    <definedName name="템플리트모듈4">BlankMacro1</definedName>
    <definedName name="템플리트모듈5" localSheetId="4">BlankMacro1</definedName>
    <definedName name="템플리트모듈5" localSheetId="7">BlankMacro1</definedName>
    <definedName name="템플리트모듈5">BlankMacro1</definedName>
    <definedName name="템플리트모듈6" localSheetId="4">BlankMacro1</definedName>
    <definedName name="템플리트모듈6" localSheetId="7">BlankMacro1</definedName>
    <definedName name="템플리트모듈6">BlankMacro1</definedName>
    <definedName name="토3" localSheetId="4">BlankMacro1</definedName>
    <definedName name="토3" localSheetId="7">BlankMacro1</definedName>
    <definedName name="토3">BlankMacro1</definedName>
    <definedName name="토3333" localSheetId="4">BlankMacro1</definedName>
    <definedName name="토3333" localSheetId="7">BlankMacro1</definedName>
    <definedName name="토3333">BlankMacro1</definedName>
    <definedName name="토목원가계산서" localSheetId="4">BlankMacro1</definedName>
    <definedName name="토목원가계산서" localSheetId="7">BlankMacro1</definedName>
    <definedName name="토목원가계산서">BlankMacro1</definedName>
    <definedName name="토목원가내역" localSheetId="4">BlankMacro1</definedName>
    <definedName name="토목원가내역" localSheetId="7">BlankMacro1</definedName>
    <definedName name="토목원가내역">BlankMacro1</definedName>
    <definedName name="ㅍㄹ" localSheetId="4">BlankMacro1</definedName>
    <definedName name="ㅍㄹ" localSheetId="7">BlankMacro1</definedName>
    <definedName name="ㅍㄹ">BlankMacro1</definedName>
    <definedName name="판교" localSheetId="4">BlankMacro1</definedName>
    <definedName name="판교" localSheetId="7">BlankMacro1</definedName>
    <definedName name="판교">BlankMacro1</definedName>
    <definedName name="평정서2" localSheetId="4">BlankMacro1</definedName>
    <definedName name="평정서2" localSheetId="7">BlankMacro1</definedName>
    <definedName name="평정서2">BlankMacro1</definedName>
    <definedName name="ㅎㅁㅎ" localSheetId="4">BlankMacro1</definedName>
    <definedName name="ㅎㅁㅎ" localSheetId="7">BlankMacro1</definedName>
    <definedName name="ㅎㅁㅎ">BlankMacro1</definedName>
    <definedName name="ㅎㅎㅎㅎㅎㅎㅎ" localSheetId="4">BlankMacro1</definedName>
    <definedName name="ㅎㅎㅎㅎㅎㅎㅎ" localSheetId="7">BlankMacro1</definedName>
    <definedName name="ㅎㅎㅎㅎㅎㅎㅎ">BlankMacro1</definedName>
    <definedName name="ㅎ휴" localSheetId="4">BlankMacro1</definedName>
    <definedName name="ㅎ휴" localSheetId="7">BlankMacro1</definedName>
    <definedName name="ㅎ휴">BlankMacro1</definedName>
    <definedName name="하진이보" localSheetId="4">BlankMacro1</definedName>
    <definedName name="하진이보" localSheetId="7">BlankMacro1</definedName>
    <definedName name="하진이보">BlankMacro1</definedName>
    <definedName name="호" localSheetId="4">BlankMacro1</definedName>
    <definedName name="호" localSheetId="7">BlankMacro1</definedName>
    <definedName name="호">BlankMacro1</definedName>
    <definedName name="호표목록" localSheetId="4">BlankMacro1</definedName>
    <definedName name="호표목록" localSheetId="7">BlankMacro1</definedName>
    <definedName name="호표목록">BlankMacro1</definedName>
    <definedName name="ㅏㅏ" localSheetId="4">BlankMacro1</definedName>
    <definedName name="ㅏㅏ" localSheetId="7">BlankMacro1</definedName>
    <definedName name="ㅏㅏ">BlankMacro1</definedName>
    <definedName name="ㅐㅓㅐ" localSheetId="4">{"Book1"}</definedName>
    <definedName name="ㅐㅓㅐ">{"Book1"}</definedName>
    <definedName name="ㅓ허" localSheetId="4">{"Book1"}</definedName>
    <definedName name="ㅓ허">{"Book1"}</definedName>
    <definedName name="ㅕㅕ" localSheetId="4">BlankMacro1</definedName>
    <definedName name="ㅕㅕ" localSheetId="7">BlankMacro1</definedName>
    <definedName name="ㅕㅕ">BlankMacro1</definedName>
    <definedName name="ㅗㅗ" localSheetId="4">BlankMacro1</definedName>
    <definedName name="ㅗㅗ" localSheetId="7">BlankMacro1</definedName>
    <definedName name="ㅗㅗ">BlankMacro1</definedName>
    <definedName name="ㅘㅇ" localSheetId="4">{"Book1"}</definedName>
    <definedName name="ㅘㅇ">{"Book1"}</definedName>
    <definedName name="ㅜㅜ" localSheetId="4">BlankMacro1</definedName>
    <definedName name="ㅜㅜ" localSheetId="7">BlankMacro1</definedName>
    <definedName name="ㅜㅜ">BlankMacro1</definedName>
    <definedName name="ㅣㅣㅣ" localSheetId="4">BlankMacro1</definedName>
    <definedName name="ㅣㅣㅣ" localSheetId="7">BlankMacro1</definedName>
    <definedName name="ㅣㅣㅣ">BlankMacro1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2" l="1"/>
  <c r="E227" i="1" l="1"/>
  <c r="J164" i="1"/>
</calcChain>
</file>

<file path=xl/sharedStrings.xml><?xml version="1.0" encoding="utf-8"?>
<sst xmlns="http://schemas.openxmlformats.org/spreadsheetml/2006/main" count="9104" uniqueCount="2092">
  <si>
    <t>대상지</t>
    <phoneticPr fontId="4" type="noConversion"/>
  </si>
  <si>
    <t>지적</t>
    <phoneticPr fontId="4" type="noConversion"/>
  </si>
  <si>
    <t>작업공종</t>
    <phoneticPr fontId="4" type="noConversion"/>
  </si>
  <si>
    <t>국.사유지</t>
    <phoneticPr fontId="4" type="noConversion"/>
  </si>
  <si>
    <t>비고</t>
    <phoneticPr fontId="4" type="noConversion"/>
  </si>
  <si>
    <t>읍,면</t>
    <phoneticPr fontId="4" type="noConversion"/>
  </si>
  <si>
    <t>동,리</t>
    <phoneticPr fontId="4" type="noConversion"/>
  </si>
  <si>
    <t>지번</t>
    <phoneticPr fontId="4" type="noConversion"/>
  </si>
  <si>
    <t>(㎡)</t>
    <phoneticPr fontId="4" type="noConversion"/>
  </si>
  <si>
    <t>합계</t>
    <phoneticPr fontId="4" type="noConversion"/>
  </si>
  <si>
    <t>단목</t>
    <phoneticPr fontId="4" type="noConversion"/>
  </si>
  <si>
    <t>나무주사</t>
    <phoneticPr fontId="4" type="noConversion"/>
  </si>
  <si>
    <t>나포면</t>
    <phoneticPr fontId="4" type="noConversion"/>
  </si>
  <si>
    <t>나포리</t>
    <phoneticPr fontId="4" type="noConversion"/>
  </si>
  <si>
    <t>산</t>
    <phoneticPr fontId="4" type="noConversion"/>
  </si>
  <si>
    <t>사유지</t>
    <phoneticPr fontId="4" type="noConversion"/>
  </si>
  <si>
    <t>29-1</t>
    <phoneticPr fontId="4" type="noConversion"/>
  </si>
  <si>
    <t>나포면</t>
  </si>
  <si>
    <t>48-1</t>
    <phoneticPr fontId="4" type="noConversion"/>
  </si>
  <si>
    <t>90</t>
    <phoneticPr fontId="4" type="noConversion"/>
  </si>
  <si>
    <t>장상리</t>
    <phoneticPr fontId="4" type="noConversion"/>
  </si>
  <si>
    <t>63-1</t>
    <phoneticPr fontId="4" type="noConversion"/>
  </si>
  <si>
    <t>대야면</t>
    <phoneticPr fontId="4" type="noConversion"/>
  </si>
  <si>
    <t>죽산리</t>
    <phoneticPr fontId="4" type="noConversion"/>
  </si>
  <si>
    <t>102-1</t>
    <phoneticPr fontId="4" type="noConversion"/>
  </si>
  <si>
    <t>106-3</t>
    <phoneticPr fontId="4" type="noConversion"/>
  </si>
  <si>
    <t>107-1</t>
    <phoneticPr fontId="4" type="noConversion"/>
  </si>
  <si>
    <t>122-3</t>
    <phoneticPr fontId="4" type="noConversion"/>
  </si>
  <si>
    <t>단목/나무주사</t>
    <phoneticPr fontId="4" type="noConversion"/>
  </si>
  <si>
    <t>서수면</t>
    <phoneticPr fontId="4" type="noConversion"/>
  </si>
  <si>
    <t>관원리</t>
    <phoneticPr fontId="4" type="noConversion"/>
  </si>
  <si>
    <t>372-3</t>
    <phoneticPr fontId="4" type="noConversion"/>
  </si>
  <si>
    <t>4-4</t>
    <phoneticPr fontId="4" type="noConversion"/>
  </si>
  <si>
    <t>209-1</t>
    <phoneticPr fontId="4" type="noConversion"/>
  </si>
  <si>
    <t>265-1</t>
    <phoneticPr fontId="4" type="noConversion"/>
  </si>
  <si>
    <t>마룡리</t>
    <phoneticPr fontId="4" type="noConversion"/>
  </si>
  <si>
    <t>355-2</t>
    <phoneticPr fontId="4" type="noConversion"/>
  </si>
  <si>
    <t>355-15</t>
    <phoneticPr fontId="4" type="noConversion"/>
  </si>
  <si>
    <t>355-23</t>
    <phoneticPr fontId="4" type="noConversion"/>
  </si>
  <si>
    <t>440-1</t>
    <phoneticPr fontId="4" type="noConversion"/>
  </si>
  <si>
    <t>국(농림부)</t>
    <phoneticPr fontId="4" type="noConversion"/>
  </si>
  <si>
    <t>서수리</t>
    <phoneticPr fontId="4" type="noConversion"/>
  </si>
  <si>
    <t>973-3</t>
    <phoneticPr fontId="4" type="noConversion"/>
  </si>
  <si>
    <t>1028-3</t>
    <phoneticPr fontId="4" type="noConversion"/>
  </si>
  <si>
    <t>1118-3</t>
    <phoneticPr fontId="4" type="noConversion"/>
  </si>
  <si>
    <t>1118-18</t>
    <phoneticPr fontId="4" type="noConversion"/>
  </si>
  <si>
    <t>1373-4</t>
    <phoneticPr fontId="4" type="noConversion"/>
  </si>
  <si>
    <t>1373-5</t>
    <phoneticPr fontId="4" type="noConversion"/>
  </si>
  <si>
    <t>13-8</t>
    <phoneticPr fontId="4" type="noConversion"/>
  </si>
  <si>
    <t>16-3</t>
    <phoneticPr fontId="4" type="noConversion"/>
  </si>
  <si>
    <t>43-1</t>
    <phoneticPr fontId="4" type="noConversion"/>
  </si>
  <si>
    <t>44-1</t>
    <phoneticPr fontId="4" type="noConversion"/>
  </si>
  <si>
    <t>52-1</t>
    <phoneticPr fontId="4" type="noConversion"/>
  </si>
  <si>
    <t>59-3</t>
    <phoneticPr fontId="4" type="noConversion"/>
  </si>
  <si>
    <t>59-4</t>
    <phoneticPr fontId="4" type="noConversion"/>
  </si>
  <si>
    <t>93-2</t>
    <phoneticPr fontId="4" type="noConversion"/>
  </si>
  <si>
    <t>104-7</t>
    <phoneticPr fontId="4" type="noConversion"/>
  </si>
  <si>
    <t>133-7</t>
    <phoneticPr fontId="4" type="noConversion"/>
  </si>
  <si>
    <t>151-9</t>
    <phoneticPr fontId="4" type="noConversion"/>
  </si>
  <si>
    <t>화등리</t>
    <phoneticPr fontId="4" type="noConversion"/>
  </si>
  <si>
    <t>281-19</t>
    <phoneticPr fontId="4" type="noConversion"/>
  </si>
  <si>
    <t>454-3</t>
    <phoneticPr fontId="4" type="noConversion"/>
  </si>
  <si>
    <t>55-1</t>
    <phoneticPr fontId="4" type="noConversion"/>
  </si>
  <si>
    <t>136-2</t>
    <phoneticPr fontId="4" type="noConversion"/>
  </si>
  <si>
    <t>임피면</t>
    <phoneticPr fontId="4" type="noConversion"/>
  </si>
  <si>
    <t>미원리</t>
    <phoneticPr fontId="4" type="noConversion"/>
  </si>
  <si>
    <t>90-3</t>
    <phoneticPr fontId="4" type="noConversion"/>
  </si>
  <si>
    <t>96-4</t>
    <phoneticPr fontId="4" type="noConversion"/>
  </si>
  <si>
    <t>97-1</t>
    <phoneticPr fontId="4" type="noConversion"/>
  </si>
  <si>
    <t>97-2</t>
    <phoneticPr fontId="4" type="noConversion"/>
  </si>
  <si>
    <t>99-1</t>
    <phoneticPr fontId="4" type="noConversion"/>
  </si>
  <si>
    <t>100-1</t>
    <phoneticPr fontId="4" type="noConversion"/>
  </si>
  <si>
    <t>보석리</t>
    <phoneticPr fontId="4" type="noConversion"/>
  </si>
  <si>
    <t>5-5</t>
    <phoneticPr fontId="4" type="noConversion"/>
  </si>
  <si>
    <t>26-1</t>
    <phoneticPr fontId="4" type="noConversion"/>
  </si>
  <si>
    <t>114-3</t>
    <phoneticPr fontId="4" type="noConversion"/>
  </si>
  <si>
    <t>153-2</t>
    <phoneticPr fontId="4" type="noConversion"/>
  </si>
  <si>
    <t>161-3</t>
    <phoneticPr fontId="4" type="noConversion"/>
  </si>
  <si>
    <t>161-6</t>
    <phoneticPr fontId="4" type="noConversion"/>
  </si>
  <si>
    <t>286-2</t>
    <phoneticPr fontId="4" type="noConversion"/>
  </si>
  <si>
    <t>286-3</t>
    <phoneticPr fontId="4" type="noConversion"/>
  </si>
  <si>
    <t>287-5</t>
    <phoneticPr fontId="4" type="noConversion"/>
  </si>
  <si>
    <t>289-1</t>
  </si>
  <si>
    <t>289-2</t>
    <phoneticPr fontId="4" type="noConversion"/>
  </si>
  <si>
    <t>289-7</t>
    <phoneticPr fontId="4" type="noConversion"/>
  </si>
  <si>
    <t>289-8</t>
    <phoneticPr fontId="4" type="noConversion"/>
  </si>
  <si>
    <t>356-3</t>
    <phoneticPr fontId="4" type="noConversion"/>
  </si>
  <si>
    <t>375-2</t>
    <phoneticPr fontId="4" type="noConversion"/>
  </si>
  <si>
    <t>587-2</t>
    <phoneticPr fontId="4" type="noConversion"/>
  </si>
  <si>
    <t>18-1</t>
    <phoneticPr fontId="4" type="noConversion"/>
  </si>
  <si>
    <t>32-1</t>
    <phoneticPr fontId="4" type="noConversion"/>
  </si>
  <si>
    <t>40-2</t>
    <phoneticPr fontId="4" type="noConversion"/>
  </si>
  <si>
    <t>40-3</t>
    <phoneticPr fontId="4" type="noConversion"/>
  </si>
  <si>
    <t>40-4</t>
    <phoneticPr fontId="4" type="noConversion"/>
  </si>
  <si>
    <t>40-5</t>
    <phoneticPr fontId="4" type="noConversion"/>
  </si>
  <si>
    <t>47-1</t>
    <phoneticPr fontId="4" type="noConversion"/>
  </si>
  <si>
    <t>54-2</t>
    <phoneticPr fontId="4" type="noConversion"/>
  </si>
  <si>
    <t>55</t>
    <phoneticPr fontId="4" type="noConversion"/>
  </si>
  <si>
    <t>65-3</t>
    <phoneticPr fontId="4" type="noConversion"/>
  </si>
  <si>
    <t>68-1</t>
    <phoneticPr fontId="4" type="noConversion"/>
  </si>
  <si>
    <t>68-3</t>
    <phoneticPr fontId="4" type="noConversion"/>
  </si>
  <si>
    <t>76-2</t>
    <phoneticPr fontId="4" type="noConversion"/>
  </si>
  <si>
    <t>92-4</t>
    <phoneticPr fontId="4" type="noConversion"/>
  </si>
  <si>
    <t>107-2</t>
    <phoneticPr fontId="4" type="noConversion"/>
  </si>
  <si>
    <t>107-5</t>
    <phoneticPr fontId="4" type="noConversion"/>
  </si>
  <si>
    <t>112-2</t>
    <phoneticPr fontId="4" type="noConversion"/>
  </si>
  <si>
    <t>115-1</t>
    <phoneticPr fontId="4" type="noConversion"/>
  </si>
  <si>
    <t>115-2</t>
    <phoneticPr fontId="4" type="noConversion"/>
  </si>
  <si>
    <t>115-3</t>
    <phoneticPr fontId="4" type="noConversion"/>
  </si>
  <si>
    <t>115-4</t>
    <phoneticPr fontId="4" type="noConversion"/>
  </si>
  <si>
    <t>115-6</t>
    <phoneticPr fontId="4" type="noConversion"/>
  </si>
  <si>
    <t>115-7</t>
    <phoneticPr fontId="4" type="noConversion"/>
  </si>
  <si>
    <t>120-6</t>
    <phoneticPr fontId="4" type="noConversion"/>
  </si>
  <si>
    <t>120-7</t>
    <phoneticPr fontId="4" type="noConversion"/>
  </si>
  <si>
    <t>120-9</t>
    <phoneticPr fontId="4" type="noConversion"/>
  </si>
  <si>
    <t>120-22</t>
    <phoneticPr fontId="4" type="noConversion"/>
  </si>
  <si>
    <t>142-4</t>
    <phoneticPr fontId="4" type="noConversion"/>
  </si>
  <si>
    <t>165-2</t>
    <phoneticPr fontId="4" type="noConversion"/>
  </si>
  <si>
    <t>205-6</t>
    <phoneticPr fontId="4" type="noConversion"/>
  </si>
  <si>
    <t>205-7</t>
    <phoneticPr fontId="4" type="noConversion"/>
  </si>
  <si>
    <t>205-9</t>
    <phoneticPr fontId="4" type="noConversion"/>
  </si>
  <si>
    <t>207-1</t>
    <phoneticPr fontId="4" type="noConversion"/>
  </si>
  <si>
    <t>221-4</t>
    <phoneticPr fontId="4" type="noConversion"/>
  </si>
  <si>
    <t>221-5</t>
    <phoneticPr fontId="4" type="noConversion"/>
  </si>
  <si>
    <t>221-16</t>
    <phoneticPr fontId="4" type="noConversion"/>
  </si>
  <si>
    <t>222-1</t>
    <phoneticPr fontId="4" type="noConversion"/>
  </si>
  <si>
    <t>233-1</t>
    <phoneticPr fontId="4" type="noConversion"/>
  </si>
  <si>
    <t>255-4</t>
    <phoneticPr fontId="4" type="noConversion"/>
  </si>
  <si>
    <t>270-3</t>
    <phoneticPr fontId="4" type="noConversion"/>
  </si>
  <si>
    <t>275-2</t>
    <phoneticPr fontId="4" type="noConversion"/>
  </si>
  <si>
    <t>285-5</t>
    <phoneticPr fontId="4" type="noConversion"/>
  </si>
  <si>
    <t>287-1</t>
    <phoneticPr fontId="4" type="noConversion"/>
  </si>
  <si>
    <t>295-4</t>
    <phoneticPr fontId="4" type="noConversion"/>
  </si>
  <si>
    <t>319-1</t>
    <phoneticPr fontId="4" type="noConversion"/>
  </si>
  <si>
    <t>술산리</t>
    <phoneticPr fontId="4" type="noConversion"/>
  </si>
  <si>
    <t>영창리</t>
    <phoneticPr fontId="4" type="noConversion"/>
  </si>
  <si>
    <t>747-1</t>
    <phoneticPr fontId="4" type="noConversion"/>
  </si>
  <si>
    <t>766-3</t>
    <phoneticPr fontId="4" type="noConversion"/>
  </si>
  <si>
    <t>910-12</t>
    <phoneticPr fontId="4" type="noConversion"/>
  </si>
  <si>
    <t>1220-2</t>
    <phoneticPr fontId="4" type="noConversion"/>
  </si>
  <si>
    <t>5-4</t>
  </si>
  <si>
    <t>5-6</t>
  </si>
  <si>
    <t>5-7</t>
  </si>
  <si>
    <t>월하리</t>
    <phoneticPr fontId="4" type="noConversion"/>
  </si>
  <si>
    <t>531-1</t>
    <phoneticPr fontId="4" type="noConversion"/>
  </si>
  <si>
    <t>612-2</t>
    <phoneticPr fontId="4" type="noConversion"/>
  </si>
  <si>
    <t>659-1</t>
    <phoneticPr fontId="4" type="noConversion"/>
  </si>
  <si>
    <t>704-1</t>
    <phoneticPr fontId="4" type="noConversion"/>
  </si>
  <si>
    <t>국(기획재정부)</t>
    <phoneticPr fontId="4" type="noConversion"/>
  </si>
  <si>
    <t>834-18</t>
    <phoneticPr fontId="4" type="noConversion"/>
  </si>
  <si>
    <t>8-1</t>
    <phoneticPr fontId="4" type="noConversion"/>
  </si>
  <si>
    <t>13-1</t>
    <phoneticPr fontId="4" type="noConversion"/>
  </si>
  <si>
    <t>36-1</t>
    <phoneticPr fontId="4" type="noConversion"/>
  </si>
  <si>
    <t>42-2</t>
    <phoneticPr fontId="4" type="noConversion"/>
  </si>
  <si>
    <t>57-1</t>
    <phoneticPr fontId="4" type="noConversion"/>
  </si>
  <si>
    <t>59-5</t>
    <phoneticPr fontId="4" type="noConversion"/>
  </si>
  <si>
    <t>72-2</t>
    <phoneticPr fontId="4" type="noConversion"/>
  </si>
  <si>
    <t>72-4</t>
    <phoneticPr fontId="4" type="noConversion"/>
  </si>
  <si>
    <t>72-6</t>
    <phoneticPr fontId="4" type="noConversion"/>
  </si>
  <si>
    <t>72-8</t>
    <phoneticPr fontId="4" type="noConversion"/>
  </si>
  <si>
    <t>72-10</t>
    <phoneticPr fontId="4" type="noConversion"/>
  </si>
  <si>
    <t>72-15</t>
    <phoneticPr fontId="4" type="noConversion"/>
  </si>
  <si>
    <t>72-16</t>
  </si>
  <si>
    <t>72-19</t>
    <phoneticPr fontId="4" type="noConversion"/>
  </si>
  <si>
    <t>78-1</t>
    <phoneticPr fontId="4" type="noConversion"/>
  </si>
  <si>
    <t>93-3</t>
    <phoneticPr fontId="4" type="noConversion"/>
  </si>
  <si>
    <t>읍내리</t>
    <phoneticPr fontId="4" type="noConversion"/>
  </si>
  <si>
    <t>19-3</t>
    <phoneticPr fontId="4" type="noConversion"/>
  </si>
  <si>
    <t>51-1</t>
    <phoneticPr fontId="4" type="noConversion"/>
  </si>
  <si>
    <t>51-3</t>
    <phoneticPr fontId="4" type="noConversion"/>
  </si>
  <si>
    <t>149-1</t>
    <phoneticPr fontId="4" type="noConversion"/>
  </si>
  <si>
    <t>164-2</t>
    <phoneticPr fontId="4" type="noConversion"/>
  </si>
  <si>
    <t>501-3</t>
    <phoneticPr fontId="4" type="noConversion"/>
  </si>
  <si>
    <t>501-27</t>
    <phoneticPr fontId="4" type="noConversion"/>
  </si>
  <si>
    <t>501-30</t>
    <phoneticPr fontId="4" type="noConversion"/>
  </si>
  <si>
    <t>2-8</t>
    <phoneticPr fontId="4" type="noConversion"/>
  </si>
  <si>
    <t>26-2</t>
    <phoneticPr fontId="4" type="noConversion"/>
  </si>
  <si>
    <t>31-1</t>
    <phoneticPr fontId="4" type="noConversion"/>
  </si>
  <si>
    <t>전라북도(교육감)</t>
    <phoneticPr fontId="4" type="noConversion"/>
  </si>
  <si>
    <t>축산리</t>
    <phoneticPr fontId="4" type="noConversion"/>
  </si>
  <si>
    <t>공유림(군산시)</t>
    <phoneticPr fontId="4" type="noConversion"/>
  </si>
  <si>
    <t>대상지</t>
    <phoneticPr fontId="4" type="noConversion"/>
  </si>
  <si>
    <t>지적</t>
    <phoneticPr fontId="4" type="noConversion"/>
  </si>
  <si>
    <t>작업공종</t>
    <phoneticPr fontId="4" type="noConversion"/>
  </si>
  <si>
    <t>국.사유지</t>
    <phoneticPr fontId="4" type="noConversion"/>
  </si>
  <si>
    <t>비고</t>
    <phoneticPr fontId="4" type="noConversion"/>
  </si>
  <si>
    <t>읍,면</t>
    <phoneticPr fontId="4" type="noConversion"/>
  </si>
  <si>
    <t>동,리</t>
    <phoneticPr fontId="4" type="noConversion"/>
  </si>
  <si>
    <t>지번</t>
    <phoneticPr fontId="4" type="noConversion"/>
  </si>
  <si>
    <t>(㎡)</t>
    <phoneticPr fontId="4" type="noConversion"/>
  </si>
  <si>
    <t>합계</t>
    <phoneticPr fontId="4" type="noConversion"/>
  </si>
  <si>
    <t>단목</t>
    <phoneticPr fontId="4" type="noConversion"/>
  </si>
  <si>
    <t>모두베기</t>
    <phoneticPr fontId="4" type="noConversion"/>
  </si>
  <si>
    <t>옥산면</t>
    <phoneticPr fontId="3" type="noConversion"/>
  </si>
  <si>
    <t>금성리</t>
    <phoneticPr fontId="3" type="noConversion"/>
  </si>
  <si>
    <t>산</t>
    <phoneticPr fontId="4" type="noConversion"/>
  </si>
  <si>
    <t>산</t>
    <phoneticPr fontId="4" type="noConversion"/>
  </si>
  <si>
    <t>사유지</t>
    <phoneticPr fontId="4" type="noConversion"/>
  </si>
  <si>
    <t>옥산면</t>
  </si>
  <si>
    <t>금성리</t>
  </si>
  <si>
    <t>31-1</t>
    <phoneticPr fontId="3" type="noConversion"/>
  </si>
  <si>
    <t>43-10</t>
    <phoneticPr fontId="3" type="noConversion"/>
  </si>
  <si>
    <t>단목</t>
    <phoneticPr fontId="4" type="noConversion"/>
  </si>
  <si>
    <t>50-1</t>
    <phoneticPr fontId="3" type="noConversion"/>
  </si>
  <si>
    <t>단목</t>
    <phoneticPr fontId="4" type="noConversion"/>
  </si>
  <si>
    <t>50-2</t>
    <phoneticPr fontId="3" type="noConversion"/>
  </si>
  <si>
    <t>남내리</t>
    <phoneticPr fontId="3" type="noConversion"/>
  </si>
  <si>
    <t>359-3</t>
    <phoneticPr fontId="3" type="noConversion"/>
  </si>
  <si>
    <t>사유지</t>
    <phoneticPr fontId="4" type="noConversion"/>
  </si>
  <si>
    <t>옥산면</t>
    <phoneticPr fontId="3" type="noConversion"/>
  </si>
  <si>
    <t>515-1</t>
    <phoneticPr fontId="3" type="noConversion"/>
  </si>
  <si>
    <t>남내리</t>
    <phoneticPr fontId="3" type="noConversion"/>
  </si>
  <si>
    <t>공유림(전라북도)</t>
    <phoneticPr fontId="4" type="noConversion"/>
  </si>
  <si>
    <t>611-2</t>
    <phoneticPr fontId="3" type="noConversion"/>
  </si>
  <si>
    <t>옥산면</t>
    <phoneticPr fontId="3" type="noConversion"/>
  </si>
  <si>
    <t>164-2</t>
    <phoneticPr fontId="3" type="noConversion"/>
  </si>
  <si>
    <t>사유지</t>
    <phoneticPr fontId="4" type="noConversion"/>
  </si>
  <si>
    <t>산</t>
    <phoneticPr fontId="4" type="noConversion"/>
  </si>
  <si>
    <t>167-1</t>
    <phoneticPr fontId="3" type="noConversion"/>
  </si>
  <si>
    <t>188-2</t>
    <phoneticPr fontId="3" type="noConversion"/>
  </si>
  <si>
    <t>옥산면</t>
    <phoneticPr fontId="3" type="noConversion"/>
  </si>
  <si>
    <t>국(건설교통부)</t>
    <phoneticPr fontId="4" type="noConversion"/>
  </si>
  <si>
    <t>옥산리</t>
    <phoneticPr fontId="3" type="noConversion"/>
  </si>
  <si>
    <t>12-6</t>
    <phoneticPr fontId="3" type="noConversion"/>
  </si>
  <si>
    <t>공유림(군산시)</t>
    <phoneticPr fontId="4" type="noConversion"/>
  </si>
  <si>
    <t>옥산리</t>
    <phoneticPr fontId="3" type="noConversion"/>
  </si>
  <si>
    <t>12-16</t>
    <phoneticPr fontId="3" type="noConversion"/>
  </si>
  <si>
    <t>13-5</t>
    <phoneticPr fontId="3" type="noConversion"/>
  </si>
  <si>
    <t>743-3</t>
    <phoneticPr fontId="3" type="noConversion"/>
  </si>
  <si>
    <t>옥산리</t>
    <phoneticPr fontId="3" type="noConversion"/>
  </si>
  <si>
    <t>6-4</t>
    <phoneticPr fontId="3" type="noConversion"/>
  </si>
  <si>
    <t>국(산림청)</t>
    <phoneticPr fontId="4" type="noConversion"/>
  </si>
  <si>
    <t>옥산리</t>
    <phoneticPr fontId="3" type="noConversion"/>
  </si>
  <si>
    <t>38-7</t>
    <phoneticPr fontId="3" type="noConversion"/>
  </si>
  <si>
    <t>90-1</t>
    <phoneticPr fontId="3" type="noConversion"/>
  </si>
  <si>
    <t>261-3</t>
    <phoneticPr fontId="3" type="noConversion"/>
  </si>
  <si>
    <t>회현면</t>
    <phoneticPr fontId="3" type="noConversion"/>
  </si>
  <si>
    <t>고사리</t>
    <phoneticPr fontId="3" type="noConversion"/>
  </si>
  <si>
    <t>158-2</t>
    <phoneticPr fontId="3" type="noConversion"/>
  </si>
  <si>
    <t>고사리</t>
    <phoneticPr fontId="3" type="noConversion"/>
  </si>
  <si>
    <t>545-1</t>
    <phoneticPr fontId="3" type="noConversion"/>
  </si>
  <si>
    <t>고사리</t>
    <phoneticPr fontId="3" type="noConversion"/>
  </si>
  <si>
    <t>79-3</t>
    <phoneticPr fontId="3" type="noConversion"/>
  </si>
  <si>
    <t>79-7</t>
    <phoneticPr fontId="3" type="noConversion"/>
  </si>
  <si>
    <t>81-1</t>
    <phoneticPr fontId="3" type="noConversion"/>
  </si>
  <si>
    <t>회현면</t>
    <phoneticPr fontId="3" type="noConversion"/>
  </si>
  <si>
    <t>금광리</t>
    <phoneticPr fontId="3" type="noConversion"/>
  </si>
  <si>
    <t>212-3</t>
    <phoneticPr fontId="3" type="noConversion"/>
  </si>
  <si>
    <t>금광리</t>
    <phoneticPr fontId="3" type="noConversion"/>
  </si>
  <si>
    <t>223-2</t>
    <phoneticPr fontId="3" type="noConversion"/>
  </si>
  <si>
    <t>223-3</t>
    <phoneticPr fontId="3" type="noConversion"/>
  </si>
  <si>
    <t>금광리</t>
    <phoneticPr fontId="3" type="noConversion"/>
  </si>
  <si>
    <t>225-1</t>
    <phoneticPr fontId="3" type="noConversion"/>
  </si>
  <si>
    <t>회현면</t>
    <phoneticPr fontId="3" type="noConversion"/>
  </si>
  <si>
    <t>346-2</t>
    <phoneticPr fontId="3" type="noConversion"/>
  </si>
  <si>
    <t>세장리</t>
    <phoneticPr fontId="3" type="noConversion"/>
  </si>
  <si>
    <t>세장리</t>
    <phoneticPr fontId="3" type="noConversion"/>
  </si>
  <si>
    <t>공유림(군산시)</t>
    <phoneticPr fontId="4" type="noConversion"/>
  </si>
  <si>
    <t>원우리</t>
    <phoneticPr fontId="3" type="noConversion"/>
  </si>
  <si>
    <t>원우리</t>
    <phoneticPr fontId="3" type="noConversion"/>
  </si>
  <si>
    <t>375-2</t>
    <phoneticPr fontId="3" type="noConversion"/>
  </si>
  <si>
    <t>59-1</t>
    <phoneticPr fontId="3" type="noConversion"/>
  </si>
  <si>
    <t>단목</t>
    <phoneticPr fontId="4" type="noConversion"/>
  </si>
  <si>
    <t>63</t>
    <phoneticPr fontId="3" type="noConversion"/>
  </si>
  <si>
    <t>월연리</t>
    <phoneticPr fontId="3" type="noConversion"/>
  </si>
  <si>
    <r>
      <t>2022</t>
    </r>
    <r>
      <rPr>
        <b/>
        <sz val="14"/>
        <rFont val="돋움"/>
        <family val="3"/>
        <charset val="129"/>
      </rPr>
      <t>년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상반기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소나무재선충병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방제사업</t>
    </r>
    <r>
      <rPr>
        <b/>
        <sz val="14"/>
        <rFont val="Arial"/>
        <family val="2"/>
      </rPr>
      <t>(</t>
    </r>
    <r>
      <rPr>
        <b/>
        <sz val="14"/>
        <rFont val="돋움"/>
        <family val="3"/>
        <charset val="129"/>
      </rPr>
      <t>오식</t>
    </r>
    <r>
      <rPr>
        <b/>
        <sz val="14"/>
        <rFont val="Arial"/>
        <family val="2"/>
      </rPr>
      <t>,</t>
    </r>
    <r>
      <rPr>
        <b/>
        <sz val="14"/>
        <rFont val="돋움"/>
        <family val="3"/>
        <charset val="129"/>
      </rPr>
      <t>내초일원</t>
    </r>
    <r>
      <rPr>
        <b/>
        <sz val="14"/>
        <rFont val="Arial"/>
        <family val="2"/>
      </rPr>
      <t xml:space="preserve"> 1</t>
    </r>
    <r>
      <rPr>
        <b/>
        <sz val="14"/>
        <rFont val="돋움"/>
        <family val="3"/>
        <charset val="129"/>
      </rPr>
      <t>사업구</t>
    </r>
    <r>
      <rPr>
        <b/>
        <sz val="14"/>
        <rFont val="Arial"/>
        <family val="2"/>
      </rPr>
      <t>)</t>
    </r>
    <phoneticPr fontId="4" type="noConversion"/>
  </si>
  <si>
    <t>대상지</t>
    <phoneticPr fontId="4" type="noConversion"/>
  </si>
  <si>
    <r>
      <t>지적(</t>
    </r>
    <r>
      <rPr>
        <sz val="10"/>
        <rFont val="맑은 고딕"/>
        <family val="3"/>
        <charset val="129"/>
      </rPr>
      <t>㎡</t>
    </r>
    <r>
      <rPr>
        <sz val="10"/>
        <rFont val="돋움"/>
        <family val="3"/>
        <charset val="129"/>
      </rPr>
      <t>)</t>
    </r>
    <phoneticPr fontId="4" type="noConversion"/>
  </si>
  <si>
    <t>작업공종</t>
    <phoneticPr fontId="4" type="noConversion"/>
  </si>
  <si>
    <t>국.사유지</t>
    <phoneticPr fontId="4" type="noConversion"/>
  </si>
  <si>
    <t>비고</t>
    <phoneticPr fontId="4" type="noConversion"/>
  </si>
  <si>
    <r>
      <rPr>
        <sz val="10"/>
        <rFont val="돋움"/>
        <family val="3"/>
        <charset val="129"/>
      </rPr>
      <t>읍</t>
    </r>
    <r>
      <rPr>
        <sz val="11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면</t>
    </r>
    <r>
      <rPr>
        <sz val="11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동</t>
    </r>
    <r>
      <rPr>
        <sz val="11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리</t>
    </r>
    <phoneticPr fontId="4" type="noConversion"/>
  </si>
  <si>
    <t>옥서면 옥봉리</t>
  </si>
  <si>
    <t>산9-1</t>
    <phoneticPr fontId="4" type="noConversion"/>
  </si>
  <si>
    <t>군유지</t>
    <phoneticPr fontId="4" type="noConversion"/>
  </si>
  <si>
    <t>산76-1</t>
    <phoneticPr fontId="4" type="noConversion"/>
  </si>
  <si>
    <t>단목</t>
    <phoneticPr fontId="4" type="noConversion"/>
  </si>
  <si>
    <t>사유지</t>
    <phoneticPr fontId="4" type="noConversion"/>
  </si>
  <si>
    <t>산58-1</t>
    <phoneticPr fontId="4" type="noConversion"/>
  </si>
  <si>
    <t>국유지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</si>
  <si>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>52-3</t>
    </r>
    <phoneticPr fontId="4" type="noConversion"/>
  </si>
  <si>
    <t>단목,나무주사</t>
    <phoneticPr fontId="4" type="noConversion"/>
  </si>
  <si>
    <t>국유지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</si>
  <si>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>25-2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</si>
  <si>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209-3</t>
    </r>
    <phoneticPr fontId="4" type="noConversion"/>
  </si>
  <si>
    <t>산 207-3</t>
  </si>
  <si>
    <t>단목,나무주사</t>
    <phoneticPr fontId="4" type="noConversion"/>
  </si>
  <si>
    <t>산 207-1</t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</si>
  <si>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206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</si>
  <si>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205</t>
    </r>
    <phoneticPr fontId="4" type="noConversion"/>
  </si>
  <si>
    <t>나무주사</t>
    <phoneticPr fontId="4" type="noConversion"/>
  </si>
  <si>
    <t>산 192-3</t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</si>
  <si>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192-13</t>
    </r>
    <phoneticPr fontId="4" type="noConversion"/>
  </si>
  <si>
    <t>산 192-12</t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</si>
  <si>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192-1</t>
    </r>
    <phoneticPr fontId="4" type="noConversion"/>
  </si>
  <si>
    <t>산 191-1</t>
  </si>
  <si>
    <t>산 171-1</t>
  </si>
  <si>
    <t>산 126-1</t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</si>
  <si>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>125</t>
    </r>
    <phoneticPr fontId="4" type="noConversion"/>
  </si>
  <si>
    <t>예방나무주사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</si>
  <si>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>124</t>
    </r>
    <phoneticPr fontId="4" type="noConversion"/>
  </si>
  <si>
    <t>예방나무주사</t>
    <phoneticPr fontId="4" type="noConversion"/>
  </si>
  <si>
    <t>산 123-1</t>
  </si>
  <si>
    <t>산 10-7</t>
  </si>
  <si>
    <t>산 10-4</t>
  </si>
  <si>
    <t>산 10-1</t>
  </si>
  <si>
    <t>군유지</t>
    <phoneticPr fontId="4" type="noConversion"/>
  </si>
  <si>
    <t>964-25</t>
  </si>
  <si>
    <t>956</t>
  </si>
  <si>
    <t>954-1</t>
  </si>
  <si>
    <t>953-19</t>
  </si>
  <si>
    <t>953-109</t>
  </si>
  <si>
    <t>944-9</t>
  </si>
  <si>
    <t>944-7</t>
  </si>
  <si>
    <t>944-4</t>
  </si>
  <si>
    <t>944-20</t>
  </si>
  <si>
    <t>944-19</t>
  </si>
  <si>
    <t>944-13</t>
  </si>
  <si>
    <t>944-12</t>
    <phoneticPr fontId="4" type="noConversion"/>
  </si>
  <si>
    <t>878-1</t>
  </si>
  <si>
    <t>471-30</t>
  </si>
  <si>
    <t>471-1</t>
  </si>
  <si>
    <t>415-3</t>
  </si>
  <si>
    <t>399-1</t>
  </si>
  <si>
    <t>2071</t>
  </si>
  <si>
    <t>옥서면 선연리</t>
  </si>
  <si>
    <t>426</t>
  </si>
  <si>
    <t>옥도면 야미도리</t>
  </si>
  <si>
    <t>산 23</t>
  </si>
  <si>
    <t>산 139</t>
  </si>
  <si>
    <t>167-1</t>
  </si>
  <si>
    <t>옥도면 신시도리</t>
  </si>
  <si>
    <t>산 41-33</t>
  </si>
  <si>
    <t>산 41-31</t>
  </si>
  <si>
    <t>산 41-21</t>
  </si>
  <si>
    <t>산 17-8</t>
  </si>
  <si>
    <t>산 17-10</t>
  </si>
  <si>
    <t>산 17-1</t>
  </si>
  <si>
    <t>산 16-2</t>
  </si>
  <si>
    <t>247</t>
  </si>
  <si>
    <t>146-10</t>
  </si>
  <si>
    <t>옥도면 선유도리</t>
  </si>
  <si>
    <t>산 81</t>
  </si>
  <si>
    <t>산 80</t>
  </si>
  <si>
    <t>산 35-4</t>
  </si>
  <si>
    <t>산 3-27</t>
  </si>
  <si>
    <t>산 24</t>
  </si>
  <si>
    <t>산 23-1</t>
  </si>
  <si>
    <t>143</t>
  </si>
  <si>
    <t>옥도면 무녀도리</t>
  </si>
  <si>
    <t>산 6</t>
  </si>
  <si>
    <t>산 19-1</t>
  </si>
  <si>
    <t>산 108</t>
  </si>
  <si>
    <t>산 104</t>
  </si>
  <si>
    <t>361</t>
  </si>
  <si>
    <t>228</t>
  </si>
  <si>
    <t>오식도동</t>
  </si>
  <si>
    <t>525</t>
  </si>
  <si>
    <t>515-6</t>
  </si>
  <si>
    <t>503</t>
  </si>
  <si>
    <t>소룡동</t>
  </si>
  <si>
    <t>1656</t>
  </si>
  <si>
    <t>1634</t>
  </si>
  <si>
    <t>1630</t>
  </si>
  <si>
    <t>1595</t>
  </si>
  <si>
    <t>1590-4</t>
  </si>
  <si>
    <t>비응도동</t>
  </si>
  <si>
    <t>36-7</t>
  </si>
  <si>
    <t>36-23</t>
  </si>
  <si>
    <t>101</t>
  </si>
  <si>
    <t>내초동</t>
  </si>
  <si>
    <t>산 51</t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</si>
  <si>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18-10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</si>
  <si>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18-9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</si>
  <si>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18-14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</si>
  <si>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18-15</t>
    </r>
    <phoneticPr fontId="4" type="noConversion"/>
  </si>
  <si>
    <t>산 18-2</t>
  </si>
  <si>
    <t>54</t>
  </si>
  <si>
    <t>51-3</t>
  </si>
  <si>
    <t>390</t>
  </si>
  <si>
    <t>377</t>
  </si>
  <si>
    <t>225-31</t>
  </si>
  <si>
    <t>225-17</t>
  </si>
  <si>
    <t>208-9</t>
  </si>
  <si>
    <t>182-37</t>
  </si>
  <si>
    <t>163-10</t>
  </si>
  <si>
    <t>162-21</t>
    <phoneticPr fontId="4" type="noConversion"/>
  </si>
  <si>
    <t>162-8</t>
  </si>
  <si>
    <t>옥구읍 오곡리</t>
  </si>
  <si>
    <t>산 94</t>
  </si>
  <si>
    <t>산 63</t>
  </si>
  <si>
    <t>산 62-4</t>
  </si>
  <si>
    <t>산 61-1</t>
  </si>
  <si>
    <t>산 61</t>
  </si>
  <si>
    <t>산 60</t>
  </si>
  <si>
    <t>산 53-4</t>
  </si>
  <si>
    <t>산 53-1</t>
  </si>
  <si>
    <t>산 46-2</t>
  </si>
  <si>
    <t>산 46-1</t>
  </si>
  <si>
    <t>산 46</t>
  </si>
  <si>
    <t>산 45</t>
  </si>
  <si>
    <t>산 39-8</t>
  </si>
  <si>
    <t>산 39-7</t>
  </si>
  <si>
    <t>산 39-6</t>
  </si>
  <si>
    <t>산 39</t>
  </si>
  <si>
    <t>산 38</t>
  </si>
  <si>
    <t>산 37</t>
  </si>
  <si>
    <t>산 34</t>
  </si>
  <si>
    <t>산 27-1</t>
  </si>
  <si>
    <t>산 170</t>
  </si>
  <si>
    <t>산 168</t>
  </si>
  <si>
    <t>산 160-1</t>
  </si>
  <si>
    <t>산 133-5</t>
  </si>
  <si>
    <t>산 133-4</t>
  </si>
  <si>
    <t>산 133-3</t>
  </si>
  <si>
    <t>산 130-2</t>
  </si>
  <si>
    <t>산 11</t>
  </si>
  <si>
    <t>산 1</t>
  </si>
  <si>
    <t>472-10</t>
  </si>
  <si>
    <t>334-2</t>
  </si>
  <si>
    <t>304</t>
  </si>
  <si>
    <t>211-2</t>
  </si>
  <si>
    <t>192-1</t>
  </si>
  <si>
    <t>189</t>
  </si>
  <si>
    <t>165</t>
  </si>
  <si>
    <t>옥구읍 어은리</t>
  </si>
  <si>
    <t>산 93-1</t>
  </si>
  <si>
    <t>산 89-1</t>
  </si>
  <si>
    <t>산 88-1</t>
  </si>
  <si>
    <t>산 83</t>
  </si>
  <si>
    <t>산 80-9</t>
  </si>
  <si>
    <t>산 80-8</t>
  </si>
  <si>
    <t>산 80-4</t>
  </si>
  <si>
    <t>산 80-11</t>
  </si>
  <si>
    <t>산 80-1</t>
  </si>
  <si>
    <t>산 79-3</t>
  </si>
  <si>
    <t>산 79-1</t>
  </si>
  <si>
    <t>산 77-1</t>
  </si>
  <si>
    <t>산 76-1</t>
  </si>
  <si>
    <t>산 73</t>
  </si>
  <si>
    <t>산 68</t>
  </si>
  <si>
    <t>산 67</t>
  </si>
  <si>
    <t>산 66-1</t>
  </si>
  <si>
    <t>산 65-1</t>
  </si>
  <si>
    <t>산 64-1</t>
  </si>
  <si>
    <t>산 5-2</t>
  </si>
  <si>
    <t>산 47-1</t>
  </si>
  <si>
    <t>산 42</t>
  </si>
  <si>
    <t>산 31</t>
  </si>
  <si>
    <t>산 29-8</t>
  </si>
  <si>
    <t>산 26</t>
  </si>
  <si>
    <t>산 178-1</t>
  </si>
  <si>
    <t>774-43</t>
  </si>
  <si>
    <t>692-4</t>
  </si>
  <si>
    <t>390-1</t>
  </si>
  <si>
    <t>370</t>
  </si>
  <si>
    <t>33</t>
  </si>
  <si>
    <t>31-1</t>
  </si>
  <si>
    <t>179-2</t>
  </si>
  <si>
    <t>옥구읍 수산리</t>
  </si>
  <si>
    <t>산 7</t>
  </si>
  <si>
    <t>산 6-6</t>
  </si>
  <si>
    <t>산 6-5</t>
  </si>
  <si>
    <t>산 6-3</t>
  </si>
  <si>
    <t>산 5-1</t>
  </si>
  <si>
    <t>482-1</t>
    <phoneticPr fontId="4" type="noConversion"/>
  </si>
  <si>
    <t>산 38-1</t>
  </si>
  <si>
    <t>산 36</t>
  </si>
  <si>
    <t>산 35-1</t>
  </si>
  <si>
    <t>산 35</t>
  </si>
  <si>
    <t>산 33-2</t>
  </si>
  <si>
    <t>산 3-1</t>
  </si>
  <si>
    <t>산 30-2</t>
  </si>
  <si>
    <t>산 30-13</t>
  </si>
  <si>
    <t>산 28-12</t>
  </si>
  <si>
    <t>산 28-11</t>
  </si>
  <si>
    <t>산 28-1</t>
  </si>
  <si>
    <t>산 27</t>
  </si>
  <si>
    <t>산 21-3</t>
  </si>
  <si>
    <t>산 21-2</t>
  </si>
  <si>
    <t>산 21-1</t>
  </si>
  <si>
    <t>산 2</t>
  </si>
  <si>
    <t>산 19-3</t>
  </si>
  <si>
    <t>산 18</t>
  </si>
  <si>
    <t>산 17</t>
  </si>
  <si>
    <t>산 13</t>
  </si>
  <si>
    <t>산 12</t>
  </si>
  <si>
    <t>산 10-3</t>
  </si>
  <si>
    <t>702</t>
  </si>
  <si>
    <t>560-1</t>
  </si>
  <si>
    <t>550-9</t>
  </si>
  <si>
    <t>550-5</t>
  </si>
  <si>
    <t>550-1</t>
  </si>
  <si>
    <t>547-1</t>
  </si>
  <si>
    <t>536</t>
  </si>
  <si>
    <t>516-2</t>
  </si>
  <si>
    <t>514</t>
  </si>
  <si>
    <t>348-6</t>
  </si>
  <si>
    <t>348-2</t>
  </si>
  <si>
    <t>289-15</t>
  </si>
  <si>
    <t>옥구읍 선제리</t>
  </si>
  <si>
    <t>산 92-1</t>
  </si>
  <si>
    <t>산 84</t>
  </si>
  <si>
    <t>산 77-7</t>
  </si>
  <si>
    <t>산 77-5</t>
  </si>
  <si>
    <t>산 77-20</t>
  </si>
  <si>
    <t>산 76-4</t>
  </si>
  <si>
    <t>산 76-2</t>
  </si>
  <si>
    <t>산 61-3</t>
  </si>
  <si>
    <t>산 51-2</t>
  </si>
  <si>
    <t>산 47-2</t>
  </si>
  <si>
    <t>산 120</t>
  </si>
  <si>
    <t>산 119-1</t>
  </si>
  <si>
    <t>산 116</t>
  </si>
  <si>
    <t>산 114-1</t>
  </si>
  <si>
    <t>635-6</t>
  </si>
  <si>
    <t>629</t>
  </si>
  <si>
    <t>576-3</t>
  </si>
  <si>
    <t>575</t>
  </si>
  <si>
    <t>557-8</t>
  </si>
  <si>
    <t>526-1</t>
  </si>
  <si>
    <t>신관동</t>
  </si>
  <si>
    <t>648</t>
  </si>
  <si>
    <t>2-2</t>
  </si>
  <si>
    <t>126-4</t>
  </si>
  <si>
    <t>126-3</t>
  </si>
  <si>
    <t>113-3</t>
  </si>
  <si>
    <t>산북동</t>
  </si>
  <si>
    <t>산 22</t>
  </si>
  <si>
    <t>산 17-5</t>
  </si>
  <si>
    <t>941-2</t>
  </si>
  <si>
    <t>932-5</t>
  </si>
  <si>
    <t>932-4</t>
  </si>
  <si>
    <t>932-2</t>
  </si>
  <si>
    <t>932-14</t>
  </si>
  <si>
    <t>932-1</t>
  </si>
  <si>
    <t>461-63</t>
  </si>
  <si>
    <t>461-61</t>
  </si>
  <si>
    <t>461-60</t>
  </si>
  <si>
    <t>461-26</t>
  </si>
  <si>
    <t>3646</t>
  </si>
  <si>
    <t>3615-6</t>
  </si>
  <si>
    <t>3581</t>
  </si>
  <si>
    <t>미룡동</t>
  </si>
  <si>
    <t>산 7-1</t>
  </si>
  <si>
    <t>산 55</t>
  </si>
  <si>
    <t>산 24-9</t>
  </si>
  <si>
    <t>산 24-8</t>
  </si>
  <si>
    <t>산 24-7</t>
  </si>
  <si>
    <t>산 24-6</t>
  </si>
  <si>
    <t>산 24-13</t>
  </si>
  <si>
    <t>산 24-12</t>
  </si>
  <si>
    <t>산 24-11</t>
  </si>
  <si>
    <t>산 24-10</t>
  </si>
  <si>
    <t>산 24-1</t>
  </si>
  <si>
    <t>산 23-6</t>
  </si>
  <si>
    <t>산 18-1</t>
  </si>
  <si>
    <t>산 16</t>
  </si>
  <si>
    <t>산 15-5</t>
  </si>
  <si>
    <t>산 138-1</t>
  </si>
  <si>
    <t>산 13-5</t>
  </si>
  <si>
    <t>산 11-1</t>
  </si>
  <si>
    <t>산 100-1</t>
  </si>
  <si>
    <t>656-6</t>
  </si>
  <si>
    <t>474-28</t>
  </si>
  <si>
    <t>나운동</t>
  </si>
  <si>
    <t>산 91-3</t>
  </si>
  <si>
    <t>산 356-8</t>
  </si>
  <si>
    <t>산 356-1</t>
  </si>
  <si>
    <t>산 353</t>
  </si>
  <si>
    <t>산 352</t>
  </si>
  <si>
    <t>산 176-6</t>
  </si>
  <si>
    <t>산 176-5</t>
  </si>
  <si>
    <t>산 176-1</t>
  </si>
  <si>
    <t>산 175</t>
  </si>
  <si>
    <t>산 119</t>
  </si>
  <si>
    <t>산 118</t>
  </si>
  <si>
    <t>산 112</t>
  </si>
  <si>
    <t>산 107-8</t>
  </si>
  <si>
    <t>1298-5</t>
  </si>
  <si>
    <t>1298-33</t>
  </si>
  <si>
    <t>1295-1</t>
  </si>
  <si>
    <t>880</t>
  </si>
  <si>
    <t>개사동</t>
  </si>
  <si>
    <t>산 96-1</t>
  </si>
  <si>
    <t>산 95-1</t>
  </si>
  <si>
    <t>산 69</t>
  </si>
  <si>
    <t>2022년 상반기 소나무재선충병 방제사업 필지별조서(청암산일원,5사업구)</t>
    <phoneticPr fontId="4" type="noConversion"/>
  </si>
  <si>
    <t>2022년 상반기 소나무재선충병 방제사업 필지별조서(임피,서수일원 8사업구)</t>
    <phoneticPr fontId="4" type="noConversion"/>
  </si>
  <si>
    <t>대상지</t>
    <phoneticPr fontId="4" type="noConversion"/>
  </si>
  <si>
    <t>지적</t>
    <phoneticPr fontId="4" type="noConversion"/>
  </si>
  <si>
    <t>작업공종</t>
    <phoneticPr fontId="4" type="noConversion"/>
  </si>
  <si>
    <t>국.사유지</t>
    <phoneticPr fontId="4" type="noConversion"/>
  </si>
  <si>
    <t>읍,면/동,리</t>
    <phoneticPr fontId="4" type="noConversion"/>
  </si>
  <si>
    <t>합계</t>
    <phoneticPr fontId="3" type="noConversion"/>
  </si>
  <si>
    <t>개정면 발산리</t>
  </si>
  <si>
    <t>100-4</t>
  </si>
  <si>
    <t>단목</t>
  </si>
  <si>
    <t>법인</t>
  </si>
  <si>
    <t>180-23</t>
  </si>
  <si>
    <t>사유지</t>
    <phoneticPr fontId="3" type="noConversion"/>
  </si>
  <si>
    <t>181-5</t>
  </si>
  <si>
    <t>사유지</t>
    <phoneticPr fontId="3" type="noConversion"/>
  </si>
  <si>
    <t>182-1</t>
  </si>
  <si>
    <t>275-1</t>
  </si>
  <si>
    <t>278-11</t>
  </si>
  <si>
    <t>278-4</t>
  </si>
  <si>
    <t>291</t>
  </si>
  <si>
    <t>35-3</t>
  </si>
  <si>
    <t>35-8</t>
  </si>
  <si>
    <t>39-6</t>
  </si>
  <si>
    <t>사유지</t>
    <phoneticPr fontId="3" type="noConversion"/>
  </si>
  <si>
    <t>45-1</t>
  </si>
  <si>
    <t>사유지</t>
    <phoneticPr fontId="3" type="noConversion"/>
  </si>
  <si>
    <t>605-2</t>
  </si>
  <si>
    <t>612-17</t>
  </si>
  <si>
    <t>66-12</t>
  </si>
  <si>
    <t>산 109-1</t>
  </si>
  <si>
    <t>산 110-2</t>
  </si>
  <si>
    <t>산 110-6</t>
  </si>
  <si>
    <t>산 110-9</t>
    <phoneticPr fontId="4" type="noConversion"/>
  </si>
  <si>
    <t>산 115</t>
  </si>
  <si>
    <t>산 118-1</t>
  </si>
  <si>
    <t>군유지</t>
    <phoneticPr fontId="3" type="noConversion"/>
  </si>
  <si>
    <t>군유지</t>
    <phoneticPr fontId="3" type="noConversion"/>
  </si>
  <si>
    <t>산 119-5</t>
  </si>
  <si>
    <t>산 156-1</t>
  </si>
  <si>
    <t>국유지</t>
    <phoneticPr fontId="3" type="noConversion"/>
  </si>
  <si>
    <t>국유지</t>
    <phoneticPr fontId="3" type="noConversion"/>
  </si>
  <si>
    <t>산 159-1</t>
  </si>
  <si>
    <t>산 19</t>
  </si>
  <si>
    <t>군유지</t>
    <phoneticPr fontId="3" type="noConversion"/>
  </si>
  <si>
    <t>산 2-1</t>
  </si>
  <si>
    <t>산 2-2</t>
  </si>
  <si>
    <t>법인</t>
    <phoneticPr fontId="3" type="noConversion"/>
  </si>
  <si>
    <t>법인</t>
    <phoneticPr fontId="3" type="noConversion"/>
  </si>
  <si>
    <t>산 40-1</t>
  </si>
  <si>
    <t>사유지</t>
  </si>
  <si>
    <t>산 43</t>
  </si>
  <si>
    <t>종중</t>
  </si>
  <si>
    <t>산 49</t>
  </si>
  <si>
    <t>종중</t>
    <phoneticPr fontId="3" type="noConversion"/>
  </si>
  <si>
    <t>종중</t>
    <phoneticPr fontId="3" type="noConversion"/>
  </si>
  <si>
    <t>산 58</t>
  </si>
  <si>
    <t>산 6-16</t>
  </si>
  <si>
    <t>산 6-7</t>
  </si>
  <si>
    <t>산 80-2</t>
  </si>
  <si>
    <t>산 81-1</t>
  </si>
  <si>
    <t>산 86-1</t>
  </si>
  <si>
    <t>산 86-2</t>
  </si>
  <si>
    <t>산 88</t>
  </si>
  <si>
    <t>산 90-1</t>
  </si>
  <si>
    <t>산 99</t>
  </si>
  <si>
    <t>개정면 아산리</t>
  </si>
  <si>
    <t>13-1</t>
  </si>
  <si>
    <t>19-8</t>
  </si>
  <si>
    <t>법인</t>
    <phoneticPr fontId="3" type="noConversion"/>
  </si>
  <si>
    <t>23-9</t>
  </si>
  <si>
    <t>3</t>
  </si>
  <si>
    <t>388-7</t>
  </si>
  <si>
    <t>391-1</t>
  </si>
  <si>
    <t>산 106</t>
  </si>
  <si>
    <t>산 121</t>
  </si>
  <si>
    <t>산 125</t>
  </si>
  <si>
    <t>산 1-3</t>
  </si>
  <si>
    <t>산 138-6</t>
  </si>
  <si>
    <t>산 141</t>
  </si>
  <si>
    <t>산 148</t>
  </si>
  <si>
    <t>산 149-1</t>
  </si>
  <si>
    <t>산 168-1</t>
  </si>
  <si>
    <t>산 170-1</t>
  </si>
  <si>
    <t>산 171-1</t>
    <phoneticPr fontId="3" type="noConversion"/>
  </si>
  <si>
    <t>산 172</t>
  </si>
  <si>
    <t>산 174-1</t>
  </si>
  <si>
    <t>산 183</t>
  </si>
  <si>
    <t>산 184</t>
  </si>
  <si>
    <t>종중</t>
    <phoneticPr fontId="3" type="noConversion"/>
  </si>
  <si>
    <t>산 36-19</t>
  </si>
  <si>
    <t>산 48-1</t>
  </si>
  <si>
    <t>산 48-3</t>
  </si>
  <si>
    <t>산 51-1</t>
  </si>
  <si>
    <t>산 57</t>
  </si>
  <si>
    <t>산 82</t>
  </si>
  <si>
    <t>산 87</t>
  </si>
  <si>
    <t>개정면 운회리</t>
  </si>
  <si>
    <t>1-1</t>
  </si>
  <si>
    <t>112-11</t>
  </si>
  <si>
    <t>1-2</t>
  </si>
  <si>
    <t>162-16</t>
  </si>
  <si>
    <t>171-5</t>
  </si>
  <si>
    <t>179-23</t>
  </si>
  <si>
    <t>197-15</t>
  </si>
  <si>
    <t>2</t>
  </si>
  <si>
    <t>633-7</t>
  </si>
  <si>
    <t>산 15</t>
  </si>
  <si>
    <t>국유지</t>
    <phoneticPr fontId="3" type="noConversion"/>
  </si>
  <si>
    <t>산 25</t>
  </si>
  <si>
    <t>산 29-5</t>
  </si>
  <si>
    <t>산 9-2</t>
  </si>
  <si>
    <t>개정면 통사리</t>
  </si>
  <si>
    <t>254-4</t>
  </si>
  <si>
    <t>444-6</t>
  </si>
  <si>
    <t>85-10</t>
  </si>
  <si>
    <t>산 112-1</t>
  </si>
  <si>
    <t>산 125-4</t>
  </si>
  <si>
    <t>산 128-1</t>
  </si>
  <si>
    <t>산 16-1</t>
  </si>
  <si>
    <t>산 20-1</t>
  </si>
  <si>
    <t>산 20-2</t>
  </si>
  <si>
    <t>산 23-3</t>
  </si>
  <si>
    <t>산 23-4</t>
  </si>
  <si>
    <t>산 24-2</t>
  </si>
  <si>
    <t>산 25-5</t>
  </si>
  <si>
    <t>산 25-7</t>
  </si>
  <si>
    <t>산 39-2</t>
  </si>
  <si>
    <t>국유지</t>
    <phoneticPr fontId="3" type="noConversion"/>
  </si>
  <si>
    <t>산 74-1</t>
  </si>
  <si>
    <t>산 75-1</t>
  </si>
  <si>
    <t>산 77</t>
  </si>
  <si>
    <t>산 83-2</t>
  </si>
  <si>
    <t>산 97-1</t>
  </si>
  <si>
    <t>대야면 보덕리</t>
  </si>
  <si>
    <t>21</t>
  </si>
  <si>
    <t>22</t>
  </si>
  <si>
    <t>430-3</t>
  </si>
  <si>
    <t>577</t>
  </si>
  <si>
    <t>596-1</t>
  </si>
  <si>
    <t>73-10</t>
  </si>
  <si>
    <t>73-11</t>
  </si>
  <si>
    <t>73-24</t>
  </si>
  <si>
    <t>73-7</t>
  </si>
  <si>
    <t>745-1</t>
  </si>
  <si>
    <t>828-2</t>
  </si>
  <si>
    <t>829</t>
  </si>
  <si>
    <t>889-1</t>
  </si>
  <si>
    <t>895-1</t>
  </si>
  <si>
    <t>899</t>
  </si>
  <si>
    <t>산 105-1</t>
  </si>
  <si>
    <t>산 11-7</t>
  </si>
  <si>
    <t>산 124</t>
  </si>
  <si>
    <t>산 126-2</t>
  </si>
  <si>
    <t>산 158-1</t>
  </si>
  <si>
    <t>산 161</t>
  </si>
  <si>
    <t>산 163</t>
  </si>
  <si>
    <t>산 167</t>
  </si>
  <si>
    <t>산 191</t>
  </si>
  <si>
    <t>산 274</t>
  </si>
  <si>
    <t>산 294-10</t>
  </si>
  <si>
    <t>산 294-21</t>
  </si>
  <si>
    <t>산 294-22</t>
  </si>
  <si>
    <t>산 294-8</t>
  </si>
  <si>
    <t>산 296-1</t>
  </si>
  <si>
    <t>산 30-1</t>
  </si>
  <si>
    <t>산 31-1</t>
  </si>
  <si>
    <t>종중</t>
    <phoneticPr fontId="3" type="noConversion"/>
  </si>
  <si>
    <t>산 41</t>
  </si>
  <si>
    <t>산 44</t>
  </si>
  <si>
    <t>산 7-3</t>
  </si>
  <si>
    <t>산 78</t>
  </si>
  <si>
    <t>산 9-1</t>
  </si>
  <si>
    <t>대야면 산월리</t>
  </si>
  <si>
    <t>572-1</t>
  </si>
  <si>
    <t>종교단체</t>
    <phoneticPr fontId="3" type="noConversion"/>
  </si>
  <si>
    <t>종교단체</t>
    <phoneticPr fontId="3" type="noConversion"/>
  </si>
  <si>
    <t>668-2</t>
  </si>
  <si>
    <t>673-8</t>
  </si>
  <si>
    <t>910</t>
  </si>
  <si>
    <t>959-3</t>
  </si>
  <si>
    <t>산 135-3</t>
  </si>
  <si>
    <t>산 136</t>
  </si>
  <si>
    <t>산 137</t>
  </si>
  <si>
    <t>산 140-1</t>
  </si>
  <si>
    <t>산 140-13</t>
  </si>
  <si>
    <t>산 140-15</t>
  </si>
  <si>
    <t>산 140-17</t>
  </si>
  <si>
    <t>산 147-8</t>
  </si>
  <si>
    <t>산 181</t>
  </si>
  <si>
    <t>산 68-2</t>
  </si>
  <si>
    <t>산 73-2</t>
  </si>
  <si>
    <t>산 84-1</t>
  </si>
  <si>
    <t>산 84-10</t>
  </si>
  <si>
    <t>산 84-2</t>
  </si>
  <si>
    <t>산 84-3</t>
  </si>
  <si>
    <t>산 84-4</t>
  </si>
  <si>
    <t>산 84-6</t>
  </si>
  <si>
    <t>산 84-7</t>
  </si>
  <si>
    <t>산 85</t>
  </si>
  <si>
    <t>산 94-2</t>
  </si>
  <si>
    <t>대야면 지경리</t>
  </si>
  <si>
    <t>산 61-2</t>
  </si>
  <si>
    <t>763-1</t>
  </si>
  <si>
    <t>성산면 고봉리</t>
  </si>
  <si>
    <t>132-1</t>
  </si>
  <si>
    <t>132-7</t>
  </si>
  <si>
    <t>142-3</t>
  </si>
  <si>
    <t>161-8</t>
  </si>
  <si>
    <t>171-16</t>
  </si>
  <si>
    <t>171-34</t>
  </si>
  <si>
    <t>181-3</t>
  </si>
  <si>
    <t>산 45-1</t>
  </si>
  <si>
    <t>산 47</t>
  </si>
  <si>
    <t>산 55-1</t>
  </si>
  <si>
    <t>산 56-1</t>
  </si>
  <si>
    <t>산 58-2</t>
  </si>
  <si>
    <t>성산면 산곡리</t>
  </si>
  <si>
    <t>318-1</t>
  </si>
  <si>
    <t>357-1</t>
  </si>
  <si>
    <t>403-14</t>
  </si>
  <si>
    <t>565</t>
  </si>
  <si>
    <t>566</t>
  </si>
  <si>
    <t>566-2</t>
  </si>
  <si>
    <t>569</t>
  </si>
  <si>
    <t>636</t>
  </si>
  <si>
    <t>76-1</t>
  </si>
  <si>
    <t>80-1</t>
  </si>
  <si>
    <t>-</t>
    <phoneticPr fontId="3" type="noConversion"/>
  </si>
  <si>
    <t>81</t>
  </si>
  <si>
    <t>81-1</t>
  </si>
  <si>
    <t>83-1</t>
  </si>
  <si>
    <t>83-6</t>
  </si>
  <si>
    <t>83-7</t>
  </si>
  <si>
    <t>84-1</t>
  </si>
  <si>
    <t>88-9</t>
  </si>
  <si>
    <t>94-1</t>
  </si>
  <si>
    <t>산 12-1</t>
  </si>
  <si>
    <t>산 15-1</t>
  </si>
  <si>
    <t>산 20</t>
  </si>
  <si>
    <t>산 21</t>
  </si>
  <si>
    <t>산 32</t>
  </si>
  <si>
    <t>산 34-7</t>
  </si>
  <si>
    <t>산 39-1</t>
  </si>
  <si>
    <t>산 52</t>
  </si>
  <si>
    <t>기타</t>
    <phoneticPr fontId="3" type="noConversion"/>
  </si>
  <si>
    <t>산 6-19</t>
  </si>
  <si>
    <t>산 65-4</t>
  </si>
  <si>
    <t>산 90</t>
  </si>
  <si>
    <t>산 201-1</t>
    <phoneticPr fontId="4" type="noConversion"/>
  </si>
  <si>
    <t>나무주사</t>
    <phoneticPr fontId="4" type="noConversion"/>
  </si>
  <si>
    <t>국유지</t>
    <phoneticPr fontId="4" type="noConversion"/>
  </si>
  <si>
    <r>
      <t>2022</t>
    </r>
    <r>
      <rPr>
        <b/>
        <sz val="14"/>
        <rFont val="돋움"/>
        <family val="3"/>
        <charset val="129"/>
      </rPr>
      <t>년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상반기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소나무재선충병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방제사업</t>
    </r>
    <r>
      <rPr>
        <b/>
        <sz val="14"/>
        <rFont val="Arial"/>
        <family val="2"/>
      </rPr>
      <t>(</t>
    </r>
    <r>
      <rPr>
        <b/>
        <sz val="14"/>
        <rFont val="돋움"/>
        <family val="3"/>
        <charset val="129"/>
      </rPr>
      <t>월명</t>
    </r>
    <r>
      <rPr>
        <b/>
        <sz val="14"/>
        <rFont val="Arial"/>
        <family val="2"/>
      </rPr>
      <t>,</t>
    </r>
    <r>
      <rPr>
        <b/>
        <sz val="14"/>
        <rFont val="돋움"/>
        <family val="3"/>
        <charset val="129"/>
      </rPr>
      <t>옥구일원</t>
    </r>
    <r>
      <rPr>
        <b/>
        <sz val="14"/>
        <rFont val="Arial"/>
        <family val="2"/>
      </rPr>
      <t xml:space="preserve"> 2</t>
    </r>
    <r>
      <rPr>
        <b/>
        <sz val="14"/>
        <rFont val="돋움"/>
        <family val="3"/>
        <charset val="129"/>
      </rPr>
      <t>사업구</t>
    </r>
    <r>
      <rPr>
        <b/>
        <sz val="14"/>
        <rFont val="Arial"/>
        <family val="2"/>
      </rPr>
      <t>)</t>
    </r>
    <phoneticPr fontId="4" type="noConversion"/>
  </si>
  <si>
    <r>
      <t>지적(</t>
    </r>
    <r>
      <rPr>
        <sz val="10"/>
        <rFont val="맑은 고딕"/>
        <family val="3"/>
        <charset val="129"/>
      </rPr>
      <t>㎡</t>
    </r>
    <r>
      <rPr>
        <sz val="10"/>
        <rFont val="돋움"/>
        <family val="3"/>
        <charset val="129"/>
      </rPr>
      <t>)</t>
    </r>
    <phoneticPr fontId="4" type="noConversion"/>
  </si>
  <si>
    <t>작업공종</t>
    <phoneticPr fontId="4" type="noConversion"/>
  </si>
  <si>
    <t>국.사유지</t>
    <phoneticPr fontId="4" type="noConversion"/>
  </si>
  <si>
    <t>비고</t>
    <phoneticPr fontId="4" type="noConversion"/>
  </si>
  <si>
    <r>
      <rPr>
        <sz val="10"/>
        <rFont val="돋움"/>
        <family val="3"/>
        <charset val="129"/>
      </rPr>
      <t>읍</t>
    </r>
    <r>
      <rPr>
        <sz val="11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면</t>
    </r>
    <r>
      <rPr>
        <sz val="11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동</t>
    </r>
    <r>
      <rPr>
        <sz val="11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리</t>
    </r>
    <phoneticPr fontId="4" type="noConversion"/>
  </si>
  <si>
    <t>지번</t>
    <phoneticPr fontId="4" type="noConversion"/>
  </si>
  <si>
    <t>단목</t>
    <phoneticPr fontId="4" type="noConversion"/>
  </si>
  <si>
    <t>사유지</t>
    <phoneticPr fontId="4" type="noConversion"/>
  </si>
  <si>
    <t>단목,나무주사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</si>
  <si>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53-2</t>
    </r>
    <phoneticPr fontId="4" type="noConversion"/>
  </si>
  <si>
    <t>나무주사</t>
    <phoneticPr fontId="4" type="noConversion"/>
  </si>
  <si>
    <t>단목,나무주사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</si>
  <si>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36</t>
    </r>
    <phoneticPr fontId="4" type="noConversion"/>
  </si>
  <si>
    <t>산 35</t>
    <phoneticPr fontId="4" type="noConversion"/>
  </si>
  <si>
    <t>사유지</t>
    <phoneticPr fontId="4" type="noConversion"/>
  </si>
  <si>
    <t>국유지</t>
    <phoneticPr fontId="4" type="noConversion"/>
  </si>
  <si>
    <t>군유지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</si>
  <si>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80-12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</si>
  <si>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72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</si>
  <si>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65-3</t>
    </r>
    <phoneticPr fontId="4" type="noConversion"/>
  </si>
  <si>
    <t>389-2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</si>
  <si>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45-2</t>
    </r>
    <phoneticPr fontId="4" type="noConversion"/>
  </si>
  <si>
    <t>510-3</t>
    <phoneticPr fontId="4" type="noConversion"/>
  </si>
  <si>
    <t>509-3</t>
    <phoneticPr fontId="4" type="noConversion"/>
  </si>
  <si>
    <t>508-1</t>
    <phoneticPr fontId="4" type="noConversion"/>
  </si>
  <si>
    <t>484-3</t>
    <phoneticPr fontId="4" type="noConversion"/>
  </si>
  <si>
    <t>484-2</t>
    <phoneticPr fontId="4" type="noConversion"/>
  </si>
  <si>
    <t>483-4</t>
    <phoneticPr fontId="4" type="noConversion"/>
  </si>
  <si>
    <t>483-1</t>
    <phoneticPr fontId="4" type="noConversion"/>
  </si>
  <si>
    <t>산 44-2</t>
    <phoneticPr fontId="4" type="noConversion"/>
  </si>
  <si>
    <t xml:space="preserve">산 43 </t>
    <phoneticPr fontId="4" type="noConversion"/>
  </si>
  <si>
    <t>국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</si>
  <si>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41-1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</si>
  <si>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40</t>
    </r>
    <phoneticPr fontId="4" type="noConversion"/>
  </si>
  <si>
    <t>산 34-4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</si>
  <si>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34-3</t>
    </r>
    <phoneticPr fontId="4" type="noConversion"/>
  </si>
  <si>
    <t>단목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</si>
  <si>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86-4</t>
    </r>
    <phoneticPr fontId="4" type="noConversion"/>
  </si>
  <si>
    <t>예방나무주사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</si>
  <si>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77-8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</si>
  <si>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49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</si>
  <si>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43-3</t>
    </r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</si>
  <si>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14-9</t>
    </r>
    <phoneticPr fontId="4" type="noConversion"/>
  </si>
  <si>
    <t>시,도유지</t>
    <phoneticPr fontId="4" type="noConversion"/>
  </si>
  <si>
    <t>461-3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</si>
  <si>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 xml:space="preserve"> 18-9</t>
    </r>
    <phoneticPr fontId="4" type="noConversion"/>
  </si>
  <si>
    <t>군유지</t>
    <phoneticPr fontId="4" type="noConversion"/>
  </si>
  <si>
    <t>나운동</t>
    <phoneticPr fontId="4" type="noConversion"/>
  </si>
  <si>
    <r>
      <rPr>
        <b/>
        <sz val="10"/>
        <rFont val="돋움"/>
        <family val="3"/>
        <charset val="129"/>
      </rPr>
      <t>산</t>
    </r>
    <r>
      <rPr>
        <b/>
        <sz val="10"/>
        <rFont val="Arial"/>
        <family val="2"/>
      </rPr>
      <t>110-1</t>
    </r>
    <phoneticPr fontId="4" type="noConversion"/>
  </si>
  <si>
    <t>1298-29</t>
    <phoneticPr fontId="4" type="noConversion"/>
  </si>
  <si>
    <t>합계</t>
    <phoneticPr fontId="4" type="noConversion"/>
  </si>
  <si>
    <t>작업공종</t>
    <phoneticPr fontId="4" type="noConversion"/>
  </si>
  <si>
    <t>비고</t>
    <phoneticPr fontId="4" type="noConversion"/>
  </si>
  <si>
    <t>나포면 서포리</t>
  </si>
  <si>
    <t>544-25</t>
  </si>
  <si>
    <t>단목</t>
    <phoneticPr fontId="4" type="noConversion"/>
  </si>
  <si>
    <t>544-8</t>
  </si>
  <si>
    <t>사유지</t>
    <phoneticPr fontId="4" type="noConversion"/>
  </si>
  <si>
    <t>단목, 예방나무주사</t>
    <phoneticPr fontId="4" type="noConversion"/>
  </si>
  <si>
    <t>산 13-1</t>
  </si>
  <si>
    <t>단목, 예방나무주사</t>
    <phoneticPr fontId="4" type="noConversion"/>
  </si>
  <si>
    <t>농업기반공사</t>
    <phoneticPr fontId="4" type="noConversion"/>
  </si>
  <si>
    <t>산 21-11</t>
  </si>
  <si>
    <t>산 21-17</t>
  </si>
  <si>
    <t>산 21-39</t>
  </si>
  <si>
    <t>단목</t>
    <phoneticPr fontId="4" type="noConversion"/>
  </si>
  <si>
    <t>사유지</t>
    <phoneticPr fontId="4" type="noConversion"/>
  </si>
  <si>
    <t>산 21-41</t>
  </si>
  <si>
    <t>산 21-42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</si>
  <si>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21-51</t>
    </r>
    <phoneticPr fontId="4" type="noConversion"/>
  </si>
  <si>
    <t>예방나무주사</t>
    <phoneticPr fontId="4" type="noConversion"/>
  </si>
  <si>
    <t>산 21-56</t>
  </si>
  <si>
    <t>산 21-87</t>
  </si>
  <si>
    <t>산 21-88</t>
  </si>
  <si>
    <t>산 27-2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</si>
  <si>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27-5</t>
    </r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</si>
  <si>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27-13</t>
    </r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</si>
  <si>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27-19</t>
    </r>
    <phoneticPr fontId="4" type="noConversion"/>
  </si>
  <si>
    <t>산 35-6</t>
  </si>
  <si>
    <t>산 35-7</t>
  </si>
  <si>
    <t>내흥동</t>
  </si>
  <si>
    <t>102-1</t>
  </si>
  <si>
    <t>102-2</t>
  </si>
  <si>
    <t>102-3</t>
  </si>
  <si>
    <t>112-1</t>
  </si>
  <si>
    <t>112-4</t>
  </si>
  <si>
    <t>112-5</t>
  </si>
  <si>
    <t>113</t>
  </si>
  <si>
    <t>113-1</t>
  </si>
  <si>
    <t>113-2</t>
  </si>
  <si>
    <t>118-6</t>
    <phoneticPr fontId="4" type="noConversion"/>
  </si>
  <si>
    <t>131-18</t>
  </si>
  <si>
    <t>131-19</t>
  </si>
  <si>
    <t>13-4</t>
  </si>
  <si>
    <t>14</t>
  </si>
  <si>
    <t>14-2</t>
  </si>
  <si>
    <t>152-1</t>
  </si>
  <si>
    <t>156-1</t>
  </si>
  <si>
    <t>15-8</t>
  </si>
  <si>
    <t>160-1</t>
  </si>
  <si>
    <t>163-1</t>
  </si>
  <si>
    <t>163-2</t>
  </si>
  <si>
    <t>164</t>
  </si>
  <si>
    <t>167</t>
    <phoneticPr fontId="4" type="noConversion"/>
  </si>
  <si>
    <t>168-1</t>
    <phoneticPr fontId="4" type="noConversion"/>
  </si>
  <si>
    <t>169-1</t>
    <phoneticPr fontId="4" type="noConversion"/>
  </si>
  <si>
    <t>169-3</t>
  </si>
  <si>
    <t>단목,예방나무주사</t>
    <phoneticPr fontId="4" type="noConversion"/>
  </si>
  <si>
    <t>173-1</t>
  </si>
  <si>
    <t>173-2</t>
  </si>
  <si>
    <t>173-3</t>
  </si>
  <si>
    <t>173-4</t>
  </si>
  <si>
    <t>174-2</t>
  </si>
  <si>
    <t>174-4</t>
  </si>
  <si>
    <t>177</t>
  </si>
  <si>
    <t>19-2</t>
  </si>
  <si>
    <t>19-4</t>
  </si>
  <si>
    <t>27-5</t>
  </si>
  <si>
    <t>국유지</t>
    <phoneticPr fontId="4" type="noConversion"/>
  </si>
  <si>
    <t>27-6</t>
  </si>
  <si>
    <t>27-7</t>
  </si>
  <si>
    <t>27-8</t>
  </si>
  <si>
    <t>예방나무주사</t>
    <phoneticPr fontId="4" type="noConversion"/>
  </si>
  <si>
    <t>27-9</t>
  </si>
  <si>
    <t>435-3</t>
  </si>
  <si>
    <t>사유지</t>
    <phoneticPr fontId="4" type="noConversion"/>
  </si>
  <si>
    <t>435-4</t>
  </si>
  <si>
    <t>435-5</t>
  </si>
  <si>
    <t>435-6</t>
  </si>
  <si>
    <t>농업진흥공사</t>
    <phoneticPr fontId="4" type="noConversion"/>
  </si>
  <si>
    <t>875</t>
  </si>
  <si>
    <t>881</t>
  </si>
  <si>
    <t>887</t>
  </si>
  <si>
    <t>8</t>
  </si>
  <si>
    <t>산 115-3</t>
  </si>
  <si>
    <t>산 119-15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</si>
  <si>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119-18</t>
    </r>
    <phoneticPr fontId="4" type="noConversion"/>
  </si>
  <si>
    <t>산 119-33</t>
  </si>
  <si>
    <t>국유지</t>
    <phoneticPr fontId="4" type="noConversion"/>
  </si>
  <si>
    <t>산 119-34</t>
  </si>
  <si>
    <t>산 119-35</t>
  </si>
  <si>
    <t>산 121-1</t>
  </si>
  <si>
    <t>산 121-3</t>
  </si>
  <si>
    <t>산 122</t>
  </si>
  <si>
    <t>산 124-1</t>
  </si>
  <si>
    <t>산 124-12</t>
  </si>
  <si>
    <t>단목, 예방나무주사</t>
    <phoneticPr fontId="4" type="noConversion"/>
  </si>
  <si>
    <t>산 124-13</t>
  </si>
  <si>
    <r>
      <rPr>
        <sz val="9"/>
        <color indexed="8"/>
        <rFont val="맑은 고딕"/>
        <family val="3"/>
        <charset val="129"/>
      </rPr>
      <t>내흥동</t>
    </r>
  </si>
  <si>
    <r>
      <rPr>
        <sz val="9"/>
        <color indexed="8"/>
        <rFont val="맑은 고딕"/>
        <family val="3"/>
        <charset val="129"/>
      </rPr>
      <t>산</t>
    </r>
    <r>
      <rPr>
        <sz val="9"/>
        <color indexed="8"/>
        <rFont val="Arial"/>
        <family val="2"/>
      </rPr>
      <t xml:space="preserve"> 124-14</t>
    </r>
  </si>
  <si>
    <t>시유지(군산시)</t>
    <phoneticPr fontId="4" type="noConversion"/>
  </si>
  <si>
    <t>산 124-5</t>
  </si>
  <si>
    <t>산 124-6</t>
  </si>
  <si>
    <t>단목, 예방나무주사</t>
    <phoneticPr fontId="4" type="noConversion"/>
  </si>
  <si>
    <t>산 124-7</t>
  </si>
  <si>
    <t>단목,예방나무주사</t>
    <phoneticPr fontId="4" type="noConversion"/>
  </si>
  <si>
    <t>산 124-8</t>
  </si>
  <si>
    <t>시유지(군산시)</t>
    <phoneticPr fontId="4" type="noConversion"/>
  </si>
  <si>
    <t>산 124-9</t>
  </si>
  <si>
    <t>산 127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</si>
  <si>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127-1</t>
    </r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</si>
  <si>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127-2</t>
    </r>
    <r>
      <rPr>
        <sz val="10"/>
        <rFont val="Arial"/>
        <family val="2"/>
      </rPr>
      <t/>
    </r>
  </si>
  <si>
    <t>국유지</t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</si>
  <si>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127-3</t>
    </r>
    <r>
      <rPr>
        <sz val="10"/>
        <rFont val="Arial"/>
        <family val="2"/>
      </rPr>
      <t/>
    </r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</si>
  <si>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128</t>
    </r>
    <phoneticPr fontId="4" type="noConversion"/>
  </si>
  <si>
    <t>산 130-1</t>
  </si>
  <si>
    <t>사유지</t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</si>
  <si>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130-7</t>
    </r>
    <phoneticPr fontId="4" type="noConversion"/>
  </si>
  <si>
    <t>산 131-2</t>
  </si>
  <si>
    <t>산 132-1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</si>
  <si>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135</t>
    </r>
    <phoneticPr fontId="4" type="noConversion"/>
  </si>
  <si>
    <t>산 137-2</t>
  </si>
  <si>
    <t>산 137-5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</si>
  <si>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138</t>
    </r>
    <phoneticPr fontId="4" type="noConversion"/>
  </si>
  <si>
    <t>예방나무주사</t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</si>
  <si>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146</t>
    </r>
    <phoneticPr fontId="4" type="noConversion"/>
  </si>
  <si>
    <t>산 17-4</t>
  </si>
  <si>
    <t>단목</t>
    <phoneticPr fontId="4" type="noConversion"/>
  </si>
  <si>
    <t>산 2-3</t>
  </si>
  <si>
    <t>산 3</t>
  </si>
  <si>
    <t>산 58-1</t>
  </si>
  <si>
    <t>단목</t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</si>
  <si>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61-3</t>
    </r>
    <phoneticPr fontId="4" type="noConversion"/>
  </si>
  <si>
    <t>산 65</t>
  </si>
  <si>
    <t>산 66</t>
  </si>
  <si>
    <t>산 69-3</t>
  </si>
  <si>
    <t>산 70-2</t>
  </si>
  <si>
    <t>산 70-3</t>
  </si>
  <si>
    <t>산 72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</si>
  <si>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74-6</t>
    </r>
    <phoneticPr fontId="4" type="noConversion"/>
  </si>
  <si>
    <t>산 75</t>
  </si>
  <si>
    <t>산 76</t>
  </si>
  <si>
    <t>산 8-1</t>
  </si>
  <si>
    <t>108-8</t>
  </si>
  <si>
    <t>172-1</t>
  </si>
  <si>
    <t>172-6</t>
  </si>
  <si>
    <t>172-8</t>
  </si>
  <si>
    <t>193</t>
  </si>
  <si>
    <t>193-1</t>
    <phoneticPr fontId="4" type="noConversion"/>
  </si>
  <si>
    <t>195</t>
  </si>
  <si>
    <t>196-2</t>
  </si>
  <si>
    <t>196-4</t>
    <phoneticPr fontId="4" type="noConversion"/>
  </si>
  <si>
    <t>196-5</t>
  </si>
  <si>
    <t>196-6</t>
  </si>
  <si>
    <t>203-1</t>
    <phoneticPr fontId="4" type="noConversion"/>
  </si>
  <si>
    <t>205-22</t>
  </si>
  <si>
    <t>205-27</t>
  </si>
  <si>
    <t>217-16</t>
  </si>
  <si>
    <t>219-1</t>
  </si>
  <si>
    <t>33-1</t>
  </si>
  <si>
    <t>농업기반공사</t>
    <phoneticPr fontId="4" type="noConversion"/>
  </si>
  <si>
    <t>34-1</t>
  </si>
  <si>
    <t>342-1</t>
  </si>
  <si>
    <t>단목,예방나무주사</t>
    <phoneticPr fontId="4" type="noConversion"/>
  </si>
  <si>
    <t>342-3</t>
  </si>
  <si>
    <t>342-5</t>
    <phoneticPr fontId="4" type="noConversion"/>
  </si>
  <si>
    <t>39-2</t>
  </si>
  <si>
    <t>39-3</t>
  </si>
  <si>
    <t>393-4</t>
  </si>
  <si>
    <t>40-5</t>
  </si>
  <si>
    <r>
      <rPr>
        <sz val="9"/>
        <color indexed="8"/>
        <rFont val="맑은 고딕"/>
        <family val="3"/>
        <charset val="129"/>
      </rPr>
      <t>성산면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맑은 고딕"/>
        <family val="3"/>
        <charset val="129"/>
      </rPr>
      <t>고봉리</t>
    </r>
  </si>
  <si>
    <t>625</t>
  </si>
  <si>
    <t>74</t>
  </si>
  <si>
    <t>산 106-1</t>
  </si>
  <si>
    <t>산 42-1</t>
  </si>
  <si>
    <t>산 42-3</t>
  </si>
  <si>
    <t>산 42-5</t>
  </si>
  <si>
    <t>산 6-4</t>
  </si>
  <si>
    <t>산 6-9</t>
  </si>
  <si>
    <t>산 9</t>
  </si>
  <si>
    <t>성산면 대명리</t>
  </si>
  <si>
    <t>222-1</t>
  </si>
  <si>
    <t>223</t>
  </si>
  <si>
    <t>362-1</t>
  </si>
  <si>
    <t>산 80-5</t>
  </si>
  <si>
    <t>산 80-7</t>
  </si>
  <si>
    <t>산 81-2</t>
  </si>
  <si>
    <t>성산면 도암리</t>
  </si>
  <si>
    <t>129-1</t>
  </si>
  <si>
    <t>157-3</t>
  </si>
  <si>
    <t>158-1</t>
  </si>
  <si>
    <t>158-3</t>
  </si>
  <si>
    <t>158-8</t>
  </si>
  <si>
    <t>160-2</t>
  </si>
  <si>
    <t>165-1</t>
  </si>
  <si>
    <t>186-4</t>
  </si>
  <si>
    <t>271-1</t>
  </si>
  <si>
    <t>272-5</t>
  </si>
  <si>
    <t>274-9</t>
  </si>
  <si>
    <t>281-1</t>
  </si>
  <si>
    <t>282-1</t>
  </si>
  <si>
    <t>282-3</t>
  </si>
  <si>
    <t>288</t>
  </si>
  <si>
    <t>2-9</t>
  </si>
  <si>
    <t>333-1</t>
  </si>
  <si>
    <t>335</t>
  </si>
  <si>
    <t>336-1</t>
  </si>
  <si>
    <t>336-17</t>
    <phoneticPr fontId="4" type="noConversion"/>
  </si>
  <si>
    <t>336-12</t>
  </si>
  <si>
    <t>336-13</t>
  </si>
  <si>
    <t>336-14</t>
  </si>
  <si>
    <t>336-16</t>
    <phoneticPr fontId="4" type="noConversion"/>
  </si>
  <si>
    <t>336-17</t>
  </si>
  <si>
    <t>336-2</t>
  </si>
  <si>
    <t>336-4</t>
    <phoneticPr fontId="4" type="noConversion"/>
  </si>
  <si>
    <t>336-8</t>
  </si>
  <si>
    <t>336-9</t>
  </si>
  <si>
    <t>348-21</t>
    <phoneticPr fontId="4" type="noConversion"/>
  </si>
  <si>
    <t>374-2</t>
  </si>
  <si>
    <t>383-1</t>
  </si>
  <si>
    <t>425-1</t>
  </si>
  <si>
    <t>428</t>
  </si>
  <si>
    <t>428-1</t>
  </si>
  <si>
    <t>437-4</t>
    <phoneticPr fontId="4" type="noConversion"/>
  </si>
  <si>
    <t>43-13</t>
  </si>
  <si>
    <t>산 107-1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</si>
  <si>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110</t>
    </r>
    <phoneticPr fontId="4" type="noConversion"/>
  </si>
  <si>
    <t>산 113</t>
  </si>
  <si>
    <t>산 117-1</t>
  </si>
  <si>
    <t>산 117-2</t>
  </si>
  <si>
    <t>산 12-11</t>
  </si>
  <si>
    <t>산 12-12</t>
  </si>
  <si>
    <t>산 128-3</t>
  </si>
  <si>
    <t>산 12-9</t>
  </si>
  <si>
    <t>산 131</t>
  </si>
  <si>
    <t>산 131-1</t>
  </si>
  <si>
    <t>산 133</t>
  </si>
  <si>
    <t>산 141-2</t>
  </si>
  <si>
    <t>산 141-3</t>
  </si>
  <si>
    <t>산 143-2</t>
  </si>
  <si>
    <t>산 144</t>
  </si>
  <si>
    <t>산 156</t>
  </si>
  <si>
    <t>산 169</t>
  </si>
  <si>
    <t>산 17-2</t>
  </si>
  <si>
    <t>산 175-2</t>
  </si>
  <si>
    <t>산 177-1</t>
  </si>
  <si>
    <t>산 178-7</t>
  </si>
  <si>
    <t>산 180</t>
  </si>
  <si>
    <t>산 182-1</t>
  </si>
  <si>
    <t>산 182-2</t>
  </si>
  <si>
    <t>산 187-1</t>
  </si>
  <si>
    <t>산 189</t>
  </si>
  <si>
    <t>산 19-6</t>
  </si>
  <si>
    <t>산 197-1</t>
  </si>
  <si>
    <t>산 210-1</t>
  </si>
  <si>
    <t>산 210-7</t>
  </si>
  <si>
    <t>산 212</t>
  </si>
  <si>
    <t>산 212-2</t>
  </si>
  <si>
    <t>산 212-3</t>
  </si>
  <si>
    <t>산 237</t>
  </si>
  <si>
    <t>산 39-3</t>
  </si>
  <si>
    <t>산 39-4</t>
  </si>
  <si>
    <t>산 40</t>
  </si>
  <si>
    <t>산 63-1</t>
  </si>
  <si>
    <t>산 63-6</t>
  </si>
  <si>
    <t>산 67-1</t>
  </si>
  <si>
    <t>산 69-4</t>
  </si>
  <si>
    <t>산 71-4</t>
  </si>
  <si>
    <t>산 71-6</t>
  </si>
  <si>
    <t>산 85-4</t>
  </si>
  <si>
    <t>산 85-8</t>
  </si>
  <si>
    <t>산 98</t>
  </si>
  <si>
    <t>성산면 둔덕리</t>
  </si>
  <si>
    <t>153-3</t>
  </si>
  <si>
    <t>154-1</t>
  </si>
  <si>
    <t>154-2</t>
  </si>
  <si>
    <t>전라북도</t>
    <phoneticPr fontId="4" type="noConversion"/>
  </si>
  <si>
    <t>226</t>
  </si>
  <si>
    <t>227</t>
  </si>
  <si>
    <t>군산시</t>
    <phoneticPr fontId="4" type="noConversion"/>
  </si>
  <si>
    <t>228-3</t>
    <phoneticPr fontId="4" type="noConversion"/>
  </si>
  <si>
    <t>228-4</t>
  </si>
  <si>
    <t>296-1</t>
    <phoneticPr fontId="4" type="noConversion"/>
  </si>
  <si>
    <t>296-2</t>
  </si>
  <si>
    <t>297-3</t>
  </si>
  <si>
    <t>297-5</t>
  </si>
  <si>
    <t>297-6</t>
  </si>
  <si>
    <t>298-1</t>
    <phoneticPr fontId="4" type="noConversion"/>
  </si>
  <si>
    <t>299</t>
  </si>
  <si>
    <t>300</t>
  </si>
  <si>
    <t>305-1</t>
    <phoneticPr fontId="4" type="noConversion"/>
  </si>
  <si>
    <t>306-1</t>
    <phoneticPr fontId="4" type="noConversion"/>
  </si>
  <si>
    <t>307-1</t>
    <phoneticPr fontId="4" type="noConversion"/>
  </si>
  <si>
    <t>308-8</t>
  </si>
  <si>
    <t>309-1</t>
    <phoneticPr fontId="4" type="noConversion"/>
  </si>
  <si>
    <t>309-4</t>
    <phoneticPr fontId="4" type="noConversion"/>
  </si>
  <si>
    <t>322-1</t>
  </si>
  <si>
    <t>322-2</t>
  </si>
  <si>
    <t>326-1</t>
  </si>
  <si>
    <t>327-1</t>
  </si>
  <si>
    <t>327-3</t>
  </si>
  <si>
    <t>335-9</t>
  </si>
  <si>
    <t>336-5</t>
  </si>
  <si>
    <t>336-6</t>
  </si>
  <si>
    <t>336-9</t>
    <phoneticPr fontId="4" type="noConversion"/>
  </si>
  <si>
    <t>344-1</t>
    <phoneticPr fontId="4" type="noConversion"/>
  </si>
  <si>
    <t>344-4</t>
  </si>
  <si>
    <t>351</t>
  </si>
  <si>
    <t>391-1</t>
    <phoneticPr fontId="4" type="noConversion"/>
  </si>
  <si>
    <t>391-3</t>
    <phoneticPr fontId="4" type="noConversion"/>
  </si>
  <si>
    <t>399</t>
  </si>
  <si>
    <t>400-1</t>
    <phoneticPr fontId="4" type="noConversion"/>
  </si>
  <si>
    <t>408-7</t>
  </si>
  <si>
    <t>408-8</t>
  </si>
  <si>
    <t>408-13</t>
    <phoneticPr fontId="4" type="noConversion"/>
  </si>
  <si>
    <t>476-1</t>
  </si>
  <si>
    <t>476-2</t>
  </si>
  <si>
    <t>476-3</t>
  </si>
  <si>
    <t>농업진흥공사</t>
    <phoneticPr fontId="4" type="noConversion"/>
  </si>
  <si>
    <t>477</t>
  </si>
  <si>
    <t>478</t>
  </si>
  <si>
    <t>481-1</t>
    <phoneticPr fontId="4" type="noConversion"/>
  </si>
  <si>
    <t>482</t>
  </si>
  <si>
    <t>483</t>
  </si>
  <si>
    <t>484</t>
  </si>
  <si>
    <t>483-1</t>
  </si>
  <si>
    <t>526</t>
  </si>
  <si>
    <t>산 100</t>
  </si>
  <si>
    <t>산 105</t>
  </si>
  <si>
    <t>산 107</t>
  </si>
  <si>
    <t>산 110</t>
  </si>
  <si>
    <t>산 111</t>
  </si>
  <si>
    <t>산 123</t>
  </si>
  <si>
    <t>산 127-1</t>
  </si>
  <si>
    <t>산 130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</si>
  <si>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132-3</t>
    </r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</si>
  <si>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132-4</t>
    </r>
    <r>
      <rPr>
        <sz val="10"/>
        <rFont val="Arial"/>
        <family val="2"/>
      </rPr>
      <t/>
    </r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</si>
  <si>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133</t>
    </r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</si>
  <si>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134-1</t>
    </r>
    <phoneticPr fontId="4" type="noConversion"/>
  </si>
  <si>
    <t>산 142-3</t>
  </si>
  <si>
    <t>산 166-2</t>
  </si>
  <si>
    <t>산 166-3</t>
  </si>
  <si>
    <t>산 166-4</t>
  </si>
  <si>
    <t>산 167-2</t>
  </si>
  <si>
    <t>산 167-3</t>
  </si>
  <si>
    <t>산 167-4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</si>
  <si>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169-3</t>
    </r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</si>
  <si>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172-1</t>
    </r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</si>
  <si>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172-4</t>
    </r>
    <phoneticPr fontId="4" type="noConversion"/>
  </si>
  <si>
    <t>산 176</t>
  </si>
  <si>
    <t>산 177</t>
  </si>
  <si>
    <t>산 178</t>
  </si>
  <si>
    <t>산 179-4</t>
  </si>
  <si>
    <t>산 179-5</t>
  </si>
  <si>
    <t>산 179-8</t>
  </si>
  <si>
    <t>산 189-4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</si>
  <si>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190-1</t>
    </r>
    <phoneticPr fontId="4" type="noConversion"/>
  </si>
  <si>
    <t>산 69-6</t>
  </si>
  <si>
    <t>산 70-4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</si>
  <si>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71</t>
    </r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</si>
  <si>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72</t>
    </r>
    <phoneticPr fontId="4" type="noConversion"/>
  </si>
  <si>
    <t>산 73-1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</si>
  <si>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74-1</t>
    </r>
    <phoneticPr fontId="4" type="noConversion"/>
  </si>
  <si>
    <t>산 87-1</t>
  </si>
  <si>
    <t>산 89</t>
  </si>
  <si>
    <t>산 91-1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</si>
  <si>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91-5</t>
    </r>
    <phoneticPr fontId="4" type="noConversion"/>
  </si>
  <si>
    <t>산 91-7</t>
  </si>
  <si>
    <t>산 92</t>
  </si>
  <si>
    <t>산 93</t>
  </si>
  <si>
    <t>산 97</t>
  </si>
  <si>
    <t>산 4</t>
  </si>
  <si>
    <t>성산면 성덕리</t>
  </si>
  <si>
    <t>343-3</t>
  </si>
  <si>
    <t>344-1</t>
    <phoneticPr fontId="4" type="noConversion"/>
  </si>
  <si>
    <t>411-1</t>
  </si>
  <si>
    <t>농어촌공사</t>
    <phoneticPr fontId="4" type="noConversion"/>
  </si>
  <si>
    <t>411-25</t>
  </si>
  <si>
    <t>47-1</t>
  </si>
  <si>
    <t>47-2</t>
  </si>
  <si>
    <t>산 108-1</t>
  </si>
  <si>
    <t>산 158-2</t>
  </si>
  <si>
    <t>산 159-8</t>
  </si>
  <si>
    <t>산 166</t>
  </si>
  <si>
    <t>산 178-3</t>
  </si>
  <si>
    <t>산 178-4</t>
  </si>
  <si>
    <t>산 178-6</t>
  </si>
  <si>
    <t>산 179-2</t>
  </si>
  <si>
    <t>산 180-1</t>
  </si>
  <si>
    <t>산 180-4</t>
  </si>
  <si>
    <t>산 183-1</t>
  </si>
  <si>
    <t>산 188</t>
  </si>
  <si>
    <t>산 190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</si>
  <si>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193-1</t>
    </r>
    <phoneticPr fontId="4" type="noConversion"/>
  </si>
  <si>
    <t/>
  </si>
  <si>
    <t>산 195-1</t>
  </si>
  <si>
    <t>산 195-4</t>
  </si>
  <si>
    <t>산 206-2</t>
  </si>
  <si>
    <t>산 42-2</t>
  </si>
  <si>
    <t>산 48-11</t>
  </si>
  <si>
    <t>산 75-4</t>
  </si>
  <si>
    <t>성산면 여방리</t>
  </si>
  <si>
    <t>502-15</t>
  </si>
  <si>
    <t>단목</t>
    <phoneticPr fontId="4" type="noConversion"/>
  </si>
  <si>
    <t>511</t>
  </si>
  <si>
    <t>596</t>
  </si>
  <si>
    <t>597</t>
  </si>
  <si>
    <t>사유지</t>
    <phoneticPr fontId="4" type="noConversion"/>
  </si>
  <si>
    <t>726</t>
  </si>
  <si>
    <t>산 103</t>
  </si>
  <si>
    <t>산 104-1</t>
  </si>
  <si>
    <t>산 104-2</t>
  </si>
  <si>
    <t>단목</t>
    <phoneticPr fontId="4" type="noConversion"/>
  </si>
  <si>
    <t>사유지</t>
    <phoneticPr fontId="4" type="noConversion"/>
  </si>
  <si>
    <t>단목, 예방나무주사</t>
    <phoneticPr fontId="4" type="noConversion"/>
  </si>
  <si>
    <t>산 109</t>
  </si>
  <si>
    <t>산 117</t>
  </si>
  <si>
    <t>단목</t>
    <phoneticPr fontId="4" type="noConversion"/>
  </si>
  <si>
    <t>산 128</t>
  </si>
  <si>
    <t>단목</t>
    <phoneticPr fontId="4" type="noConversion"/>
  </si>
  <si>
    <t>산 140</t>
  </si>
  <si>
    <t>산 143</t>
  </si>
  <si>
    <t>사유지</t>
    <phoneticPr fontId="4" type="noConversion"/>
  </si>
  <si>
    <t>산 144-2</t>
  </si>
  <si>
    <t>산 145</t>
  </si>
  <si>
    <t>사유지</t>
    <phoneticPr fontId="4" type="noConversion"/>
  </si>
  <si>
    <t>산 146-4</t>
  </si>
  <si>
    <t>산 147-4</t>
  </si>
  <si>
    <t>산 147-5</t>
  </si>
  <si>
    <t>산 150-1</t>
  </si>
  <si>
    <t>단목</t>
    <phoneticPr fontId="4" type="noConversion"/>
  </si>
  <si>
    <t>산 178-2</t>
  </si>
  <si>
    <t>산 186-4</t>
  </si>
  <si>
    <t>산 200-1</t>
  </si>
  <si>
    <t>산 200-2</t>
  </si>
  <si>
    <t>산 204</t>
  </si>
  <si>
    <t>산 205</t>
  </si>
  <si>
    <t>산 236</t>
  </si>
  <si>
    <t>산 238</t>
  </si>
  <si>
    <t>산 239-1</t>
  </si>
  <si>
    <t>산 240</t>
  </si>
  <si>
    <t>산 242-1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</si>
  <si>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245-1</t>
    </r>
    <phoneticPr fontId="4" type="noConversion"/>
  </si>
  <si>
    <t>산 245-2</t>
  </si>
  <si>
    <t>산 251-1</t>
  </si>
  <si>
    <t>산 254</t>
  </si>
  <si>
    <t>산 257-1</t>
  </si>
  <si>
    <t>산 258-1</t>
  </si>
  <si>
    <t>산 258-3</t>
  </si>
  <si>
    <t>산 267</t>
  </si>
  <si>
    <t>산 272</t>
  </si>
  <si>
    <t>산 91-2</t>
  </si>
  <si>
    <t>산 94-1</t>
  </si>
  <si>
    <t>산 94-9</t>
  </si>
  <si>
    <t>성산면 창오리</t>
  </si>
  <si>
    <t>237-2</t>
  </si>
  <si>
    <t>237-23</t>
  </si>
  <si>
    <t>237-27</t>
  </si>
  <si>
    <t>237-4</t>
  </si>
  <si>
    <t>237-8</t>
  </si>
  <si>
    <t>282-15</t>
    <phoneticPr fontId="4" type="noConversion"/>
  </si>
  <si>
    <t>282-19</t>
  </si>
  <si>
    <t>단목, 예방나무주사</t>
    <phoneticPr fontId="4" type="noConversion"/>
  </si>
  <si>
    <t>국유지</t>
    <phoneticPr fontId="4" type="noConversion"/>
  </si>
  <si>
    <t>282-20</t>
  </si>
  <si>
    <t>예방나무주사</t>
    <phoneticPr fontId="4" type="noConversion"/>
  </si>
  <si>
    <t>국유지</t>
    <phoneticPr fontId="4" type="noConversion"/>
  </si>
  <si>
    <t>282-22</t>
  </si>
  <si>
    <t>단목, 예방나무주사</t>
    <phoneticPr fontId="4" type="noConversion"/>
  </si>
  <si>
    <t>292</t>
  </si>
  <si>
    <t>292-1</t>
    <phoneticPr fontId="4" type="noConversion"/>
  </si>
  <si>
    <t>292-3</t>
    <phoneticPr fontId="4" type="noConversion"/>
  </si>
  <si>
    <t>292-4</t>
  </si>
  <si>
    <t>국유지</t>
    <phoneticPr fontId="4" type="noConversion"/>
  </si>
  <si>
    <t>293-1</t>
  </si>
  <si>
    <t>293-2</t>
  </si>
  <si>
    <t>294</t>
  </si>
  <si>
    <t>296-3</t>
  </si>
  <si>
    <t>296-4</t>
  </si>
  <si>
    <t>297</t>
  </si>
  <si>
    <t>298</t>
  </si>
  <si>
    <t>예방나무주사</t>
    <phoneticPr fontId="4" type="noConversion"/>
  </si>
  <si>
    <t>306-1</t>
  </si>
  <si>
    <t>예방나무주사</t>
    <phoneticPr fontId="4" type="noConversion"/>
  </si>
  <si>
    <t>326-2</t>
  </si>
  <si>
    <t>326-4</t>
  </si>
  <si>
    <t>327</t>
  </si>
  <si>
    <t>334-1</t>
  </si>
  <si>
    <t>337-1</t>
  </si>
  <si>
    <t>369-2</t>
  </si>
  <si>
    <t>376</t>
  </si>
  <si>
    <t>417-1</t>
  </si>
  <si>
    <t>420-2</t>
  </si>
  <si>
    <t>434-1</t>
  </si>
  <si>
    <t>437-4</t>
  </si>
  <si>
    <t>488-4</t>
  </si>
  <si>
    <t>499</t>
  </si>
  <si>
    <t>산 102-3</t>
  </si>
  <si>
    <t>산 112-3</t>
  </si>
  <si>
    <t>산 114-3</t>
  </si>
  <si>
    <t>사유지</t>
    <phoneticPr fontId="4" type="noConversion"/>
  </si>
  <si>
    <t>산 134</t>
  </si>
  <si>
    <t>산 141-1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</si>
  <si>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143-1</t>
    </r>
    <phoneticPr fontId="4" type="noConversion"/>
  </si>
  <si>
    <t>산 147</t>
  </si>
  <si>
    <t>산 148-1</t>
  </si>
  <si>
    <t>산 148-2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</si>
  <si>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151-1</t>
    </r>
    <phoneticPr fontId="4" type="noConversion"/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</si>
  <si>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151-4</t>
    </r>
    <phoneticPr fontId="4" type="noConversion"/>
  </si>
  <si>
    <t>예방나무주사</t>
    <phoneticPr fontId="4" type="noConversion"/>
  </si>
  <si>
    <t>산 154</t>
  </si>
  <si>
    <t>산46-1</t>
  </si>
  <si>
    <t>예방나무주사</t>
    <phoneticPr fontId="4" type="noConversion"/>
  </si>
  <si>
    <t>산 50-2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</si>
  <si>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50-4</t>
    </r>
    <phoneticPr fontId="4" type="noConversion"/>
  </si>
  <si>
    <t>산 50-7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</si>
  <si>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51-1</t>
    </r>
    <phoneticPr fontId="4" type="noConversion"/>
  </si>
  <si>
    <t>산 51-3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</si>
  <si>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52</t>
    </r>
    <phoneticPr fontId="4" type="noConversion"/>
  </si>
  <si>
    <t>산 53-3</t>
  </si>
  <si>
    <t>산 54</t>
  </si>
  <si>
    <t>산 56</t>
  </si>
  <si>
    <t>산 59-1</t>
  </si>
  <si>
    <t>산 59-2</t>
  </si>
  <si>
    <t>산 59-8</t>
  </si>
  <si>
    <t>산 64</t>
  </si>
  <si>
    <t>산 68-1</t>
  </si>
  <si>
    <t>산 69-1</t>
  </si>
  <si>
    <t>산 69-2</t>
  </si>
  <si>
    <r>
      <rPr>
        <sz val="9"/>
        <rFont val="맑은 고딕"/>
        <family val="3"/>
        <charset val="129"/>
      </rPr>
      <t>산</t>
    </r>
    <r>
      <rPr>
        <sz val="9"/>
        <rFont val="Arial"/>
        <family val="2"/>
      </rPr>
      <t xml:space="preserve"> 70</t>
    </r>
    <phoneticPr fontId="4" type="noConversion"/>
  </si>
  <si>
    <t>산 71-1</t>
  </si>
  <si>
    <t>산 72-1</t>
  </si>
  <si>
    <t>산77-1</t>
  </si>
  <si>
    <t>산77-3</t>
  </si>
  <si>
    <t>산78-1</t>
  </si>
  <si>
    <t>산 78-4</t>
  </si>
  <si>
    <t>산 78-5</t>
  </si>
  <si>
    <t>산85</t>
  </si>
  <si>
    <t>예방나무주사</t>
    <phoneticPr fontId="4" type="noConversion"/>
  </si>
  <si>
    <t>산86</t>
  </si>
  <si>
    <t>산 87-3</t>
  </si>
  <si>
    <t>산 87-4</t>
  </si>
  <si>
    <t>산 91</t>
  </si>
  <si>
    <t>대상지</t>
    <phoneticPr fontId="4" type="noConversion"/>
  </si>
  <si>
    <r>
      <rPr>
        <sz val="10"/>
        <rFont val="돋움"/>
        <family val="3"/>
        <charset val="129"/>
      </rPr>
      <t>읍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면</t>
    </r>
    <r>
      <rPr>
        <sz val="10"/>
        <rFont val="Arial"/>
        <family val="2"/>
      </rPr>
      <t>/</t>
    </r>
    <r>
      <rPr>
        <sz val="10"/>
        <rFont val="돋움"/>
        <family val="3"/>
        <charset val="129"/>
      </rPr>
      <t>동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리</t>
    </r>
    <phoneticPr fontId="4" type="noConversion"/>
  </si>
  <si>
    <t>지번</t>
    <phoneticPr fontId="4" type="noConversion"/>
  </si>
  <si>
    <t>191-47</t>
  </si>
  <si>
    <t>215-11</t>
  </si>
  <si>
    <t>215-6</t>
  </si>
  <si>
    <t>산326-1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</si>
  <si>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337-3</t>
    </r>
    <phoneticPr fontId="4" type="noConversion"/>
  </si>
  <si>
    <t>1195-49</t>
  </si>
  <si>
    <t>예방나무주사</t>
    <phoneticPr fontId="4" type="noConversion"/>
  </si>
  <si>
    <t>1228</t>
  </si>
  <si>
    <t>1228-1</t>
  </si>
  <si>
    <t>1248</t>
  </si>
  <si>
    <t>1250-2</t>
  </si>
  <si>
    <t>1250-3</t>
  </si>
  <si>
    <t>1250-4</t>
  </si>
  <si>
    <t>1500</t>
  </si>
  <si>
    <t>1506</t>
  </si>
  <si>
    <t>1506-2</t>
  </si>
  <si>
    <t>1506-3</t>
  </si>
  <si>
    <t>1506-4</t>
  </si>
  <si>
    <t>188-1</t>
  </si>
  <si>
    <t>188-10</t>
  </si>
  <si>
    <t>188-2</t>
  </si>
  <si>
    <t>188-3</t>
  </si>
  <si>
    <t>188-6</t>
  </si>
  <si>
    <t>188-7</t>
  </si>
  <si>
    <t>197-1</t>
  </si>
  <si>
    <t>197-10</t>
  </si>
  <si>
    <t>197-6</t>
  </si>
  <si>
    <t>197-7</t>
  </si>
  <si>
    <t>197-8</t>
  </si>
  <si>
    <t>197-9</t>
  </si>
  <si>
    <t>198-12</t>
  </si>
  <si>
    <t>198-14</t>
  </si>
  <si>
    <t>198-8</t>
  </si>
  <si>
    <t>198-9</t>
  </si>
  <si>
    <t>200-2</t>
  </si>
  <si>
    <t>201-10</t>
  </si>
  <si>
    <t>201-2</t>
  </si>
  <si>
    <t>205-1</t>
  </si>
  <si>
    <t>205-2</t>
  </si>
  <si>
    <t>206-1</t>
  </si>
  <si>
    <t>207-1</t>
  </si>
  <si>
    <t>207-2</t>
  </si>
  <si>
    <t>207-3</t>
  </si>
  <si>
    <t>207-7</t>
  </si>
  <si>
    <t>207-9</t>
  </si>
  <si>
    <t>874</t>
  </si>
  <si>
    <t>산228-2</t>
  </si>
  <si>
    <t>산229</t>
  </si>
  <si>
    <t>산230-1</t>
  </si>
  <si>
    <t>산230-3</t>
  </si>
  <si>
    <t>산230-4</t>
  </si>
  <si>
    <t>산230-6</t>
  </si>
  <si>
    <t>산231</t>
  </si>
  <si>
    <t>산232-1</t>
  </si>
  <si>
    <t>산232-4</t>
  </si>
  <si>
    <t>산233-1</t>
  </si>
  <si>
    <t>산233-2</t>
  </si>
  <si>
    <t>산235-1</t>
  </si>
  <si>
    <t>산235-3</t>
  </si>
  <si>
    <t>산236</t>
  </si>
  <si>
    <t>산236-1</t>
  </si>
  <si>
    <t>산236-2</t>
  </si>
  <si>
    <t>산236-4</t>
  </si>
  <si>
    <t>산236-5</t>
  </si>
  <si>
    <t>산236-6</t>
  </si>
  <si>
    <t>산237</t>
  </si>
  <si>
    <t>산237-1</t>
  </si>
  <si>
    <t>산237-2</t>
  </si>
  <si>
    <t>산238</t>
  </si>
  <si>
    <t>산239-1</t>
  </si>
  <si>
    <t>산239-2</t>
  </si>
  <si>
    <t>사유지</t>
    <phoneticPr fontId="4" type="noConversion"/>
  </si>
  <si>
    <t>산240-1</t>
  </si>
  <si>
    <t>산241</t>
  </si>
  <si>
    <t>산242</t>
  </si>
  <si>
    <t>산325-10</t>
  </si>
  <si>
    <t>산325-2</t>
  </si>
  <si>
    <t>산326-3</t>
  </si>
  <si>
    <t>산330</t>
  </si>
  <si>
    <t>산331</t>
  </si>
  <si>
    <t>산334</t>
  </si>
  <si>
    <t>산335-2</t>
  </si>
  <si>
    <t>산335-3</t>
  </si>
  <si>
    <t>산336-1</t>
  </si>
  <si>
    <t>산337-1</t>
  </si>
  <si>
    <t>산337-3</t>
  </si>
  <si>
    <t>국유지</t>
    <phoneticPr fontId="4" type="noConversion"/>
  </si>
  <si>
    <t>210-18</t>
    <phoneticPr fontId="4" type="noConversion"/>
  </si>
  <si>
    <t>212</t>
  </si>
  <si>
    <t>단목,예방나무주사</t>
    <phoneticPr fontId="4" type="noConversion"/>
  </si>
  <si>
    <t>216-2</t>
  </si>
  <si>
    <t>254-13</t>
  </si>
  <si>
    <t>254-3</t>
  </si>
  <si>
    <t>산 284-7</t>
  </si>
  <si>
    <t>산 289-2</t>
  </si>
  <si>
    <t>산152-1</t>
  </si>
  <si>
    <t>단목</t>
    <phoneticPr fontId="4" type="noConversion"/>
  </si>
  <si>
    <t>산170</t>
  </si>
  <si>
    <t>216-1</t>
  </si>
  <si>
    <t>산239-3</t>
  </si>
  <si>
    <t>220</t>
  </si>
  <si>
    <t>산240-5</t>
  </si>
  <si>
    <t>산242-10</t>
  </si>
  <si>
    <t>산 284-6</t>
  </si>
  <si>
    <t>산277</t>
  </si>
  <si>
    <t>산280</t>
  </si>
  <si>
    <t>산 289-11</t>
  </si>
  <si>
    <t>산289-5</t>
  </si>
  <si>
    <t>59-1</t>
  </si>
  <si>
    <t>6-1</t>
  </si>
  <si>
    <t>6-16</t>
  </si>
  <si>
    <t>예방나무주사</t>
    <phoneticPr fontId="4" type="noConversion"/>
  </si>
  <si>
    <t>6-17</t>
  </si>
  <si>
    <t>6-18</t>
  </si>
  <si>
    <t>산280-1</t>
  </si>
  <si>
    <t>산218-1</t>
  </si>
  <si>
    <t>산281</t>
  </si>
  <si>
    <t>산219-1</t>
  </si>
  <si>
    <t>산219-2</t>
  </si>
  <si>
    <t>산219-3</t>
  </si>
  <si>
    <t>산219-4</t>
  </si>
  <si>
    <t>산219-5</t>
  </si>
  <si>
    <t>산220-1</t>
  </si>
  <si>
    <t>산220-3</t>
  </si>
  <si>
    <t>산220-4</t>
  </si>
  <si>
    <t>산221-1</t>
  </si>
  <si>
    <t>산223-2</t>
  </si>
  <si>
    <t>산223-3</t>
  </si>
  <si>
    <t>산223-7</t>
  </si>
  <si>
    <t>산225-3</t>
  </si>
  <si>
    <t>189</t>
    <phoneticPr fontId="4" type="noConversion"/>
  </si>
  <si>
    <t>190</t>
    <phoneticPr fontId="4" type="noConversion"/>
  </si>
  <si>
    <t>190-1</t>
    <phoneticPr fontId="4" type="noConversion"/>
  </si>
  <si>
    <r>
      <rPr>
        <sz val="10"/>
        <rFont val="맑은 고딕"/>
        <family val="3"/>
        <charset val="129"/>
      </rPr>
      <t>산</t>
    </r>
    <r>
      <rPr>
        <sz val="11"/>
        <color theme="1"/>
        <rFont val="맑은 고딕"/>
        <family val="2"/>
        <charset val="129"/>
        <scheme val="minor"/>
      </rPr>
      <t xml:space="preserve"> 289-15</t>
    </r>
    <phoneticPr fontId="4" type="noConversion"/>
  </si>
  <si>
    <r>
      <rPr>
        <sz val="10"/>
        <rFont val="맑은 고딕"/>
        <family val="3"/>
        <charset val="129"/>
      </rPr>
      <t>산</t>
    </r>
    <r>
      <rPr>
        <sz val="11"/>
        <color theme="1"/>
        <rFont val="맑은 고딕"/>
        <family val="2"/>
        <charset val="129"/>
        <scheme val="minor"/>
      </rPr>
      <t>281-1</t>
    </r>
    <phoneticPr fontId="4" type="noConversion"/>
  </si>
  <si>
    <t>수송동</t>
  </si>
  <si>
    <t>50-14</t>
  </si>
  <si>
    <t>50-15</t>
  </si>
  <si>
    <t>50-26</t>
  </si>
  <si>
    <t>761-3</t>
  </si>
  <si>
    <t>12-2</t>
  </si>
  <si>
    <t>939-2</t>
  </si>
  <si>
    <t>지곡동</t>
  </si>
  <si>
    <t>144-6</t>
  </si>
  <si>
    <t>29-1</t>
  </si>
  <si>
    <t>371-92</t>
  </si>
  <si>
    <t>371-94</t>
  </si>
  <si>
    <t>371-96</t>
  </si>
  <si>
    <t>371-97</t>
  </si>
  <si>
    <t>488</t>
  </si>
  <si>
    <t>488-8</t>
  </si>
  <si>
    <t>488-9</t>
  </si>
  <si>
    <t>512</t>
  </si>
  <si>
    <t>시유지(군산시)</t>
    <phoneticPr fontId="4" type="noConversion"/>
  </si>
  <si>
    <t>542</t>
  </si>
  <si>
    <t>568</t>
  </si>
  <si>
    <t>568-10</t>
  </si>
  <si>
    <t>604</t>
  </si>
  <si>
    <t>산 187-2</t>
  </si>
  <si>
    <t>산105-1</t>
  </si>
  <si>
    <t>산105-2</t>
  </si>
  <si>
    <t>산172</t>
  </si>
  <si>
    <t>산175</t>
  </si>
  <si>
    <t>산176-1</t>
  </si>
  <si>
    <t>산176-4</t>
  </si>
  <si>
    <t>산186-10</t>
  </si>
  <si>
    <t>산186-12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</si>
  <si>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187-2</t>
    </r>
    <phoneticPr fontId="4" type="noConversion"/>
  </si>
  <si>
    <t>351-1</t>
  </si>
  <si>
    <t>357</t>
  </si>
  <si>
    <t>358</t>
  </si>
  <si>
    <t>371-27</t>
  </si>
  <si>
    <t>371-28</t>
  </si>
  <si>
    <t>371-31</t>
  </si>
  <si>
    <t>371-32</t>
  </si>
  <si>
    <t>371-33</t>
  </si>
  <si>
    <t>371-4</t>
  </si>
  <si>
    <t>371-54</t>
  </si>
  <si>
    <t>371-8</t>
  </si>
  <si>
    <t>372-1</t>
  </si>
  <si>
    <t>413-1</t>
  </si>
  <si>
    <t>414-1</t>
  </si>
  <si>
    <t>426-1</t>
  </si>
  <si>
    <t>432-1</t>
  </si>
  <si>
    <t>432-11</t>
  </si>
  <si>
    <t>485</t>
  </si>
  <si>
    <t>산103</t>
  </si>
  <si>
    <t>산103-1</t>
  </si>
  <si>
    <t>산103-2</t>
  </si>
  <si>
    <t>산104-2</t>
  </si>
  <si>
    <t>산104-3</t>
  </si>
  <si>
    <t>산104-4</t>
  </si>
  <si>
    <t>산105</t>
  </si>
  <si>
    <t>산105-3</t>
  </si>
  <si>
    <t>산105-4</t>
  </si>
  <si>
    <t>산106</t>
  </si>
  <si>
    <t>산107</t>
  </si>
  <si>
    <t>산107-4</t>
  </si>
  <si>
    <t>산114-1</t>
  </si>
  <si>
    <t>산115</t>
  </si>
  <si>
    <t>산115-1</t>
  </si>
  <si>
    <t>산118</t>
  </si>
  <si>
    <t>산119-2</t>
  </si>
  <si>
    <t>산171</t>
  </si>
  <si>
    <t>산176-2</t>
  </si>
  <si>
    <t>산176-6</t>
  </si>
  <si>
    <t>산176-7</t>
  </si>
  <si>
    <t>산181-1</t>
  </si>
  <si>
    <r>
      <rPr>
        <b/>
        <sz val="10"/>
        <rFont val="맑은 고딕"/>
        <family val="3"/>
        <charset val="129"/>
      </rPr>
      <t>옥구읍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상평리</t>
    </r>
  </si>
  <si>
    <t>310-10</t>
    <phoneticPr fontId="4" type="noConversion"/>
  </si>
  <si>
    <t>623-8</t>
  </si>
  <si>
    <t>229-1</t>
  </si>
  <si>
    <t>678-1</t>
  </si>
  <si>
    <t>309</t>
  </si>
  <si>
    <t>678-2</t>
  </si>
  <si>
    <t>681</t>
  </si>
  <si>
    <t>682</t>
  </si>
  <si>
    <t>모두베기</t>
    <phoneticPr fontId="4" type="noConversion"/>
  </si>
  <si>
    <t>사유지</t>
    <phoneticPr fontId="4" type="noConversion"/>
  </si>
  <si>
    <t>683</t>
  </si>
  <si>
    <t>684</t>
  </si>
  <si>
    <t>사유지</t>
    <phoneticPr fontId="4" type="noConversion"/>
  </si>
  <si>
    <t>685</t>
  </si>
  <si>
    <t>310-11</t>
  </si>
  <si>
    <t>686</t>
  </si>
  <si>
    <t>310-9</t>
  </si>
  <si>
    <t>686-1</t>
  </si>
  <si>
    <t>국유지</t>
    <phoneticPr fontId="4" type="noConversion"/>
  </si>
  <si>
    <t>314</t>
  </si>
  <si>
    <t>687-1</t>
  </si>
  <si>
    <t>315-5</t>
  </si>
  <si>
    <t>687-2</t>
  </si>
  <si>
    <t>692</t>
    <phoneticPr fontId="4" type="noConversion"/>
  </si>
  <si>
    <t>697</t>
    <phoneticPr fontId="4" type="noConversion"/>
  </si>
  <si>
    <t>731</t>
  </si>
  <si>
    <t>746-10</t>
  </si>
  <si>
    <t>741-2</t>
  </si>
  <si>
    <t>746-13</t>
  </si>
  <si>
    <t>760-7</t>
  </si>
  <si>
    <t>746-8</t>
  </si>
  <si>
    <t>762-14</t>
  </si>
  <si>
    <t>777-15</t>
  </si>
  <si>
    <t>836</t>
  </si>
  <si>
    <t>시유지(군산시)</t>
    <phoneticPr fontId="4" type="noConversion"/>
  </si>
  <si>
    <t>산133</t>
  </si>
  <si>
    <t>산1-1</t>
  </si>
  <si>
    <t>산23-1</t>
  </si>
  <si>
    <t>산132-2</t>
  </si>
  <si>
    <t>단목, 예방나무주사</t>
    <phoneticPr fontId="4" type="noConversion"/>
  </si>
  <si>
    <t>산23-2</t>
  </si>
  <si>
    <t>산134-1</t>
  </si>
  <si>
    <t>산135</t>
  </si>
  <si>
    <t>옥구읍 상평리</t>
  </si>
  <si>
    <t>산16-4</t>
  </si>
  <si>
    <t>산18</t>
  </si>
  <si>
    <t>산2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</si>
  <si>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21</t>
    </r>
    <phoneticPr fontId="4" type="noConversion"/>
  </si>
  <si>
    <t>산22-1</t>
  </si>
  <si>
    <t>단목</t>
    <phoneticPr fontId="4" type="noConversion"/>
  </si>
  <si>
    <t>산23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</si>
  <si>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23-2</t>
    </r>
    <phoneticPr fontId="4" type="noConversion"/>
  </si>
  <si>
    <t>단목, 예방나무주사</t>
    <phoneticPr fontId="4" type="noConversion"/>
  </si>
  <si>
    <t>산27</t>
  </si>
  <si>
    <t>산3</t>
  </si>
  <si>
    <t>산37-2</t>
  </si>
  <si>
    <t>산38</t>
  </si>
  <si>
    <t>산39</t>
  </si>
  <si>
    <t>산40</t>
  </si>
  <si>
    <t>산42-1</t>
  </si>
  <si>
    <t>산51-1</t>
  </si>
  <si>
    <t>단목</t>
    <phoneticPr fontId="4" type="noConversion"/>
  </si>
  <si>
    <t>산7</t>
  </si>
  <si>
    <t>산76</t>
  </si>
  <si>
    <t>예방나무주사</t>
    <phoneticPr fontId="4" type="noConversion"/>
  </si>
  <si>
    <t>예방나무주사</t>
    <phoneticPr fontId="4" type="noConversion"/>
  </si>
  <si>
    <r>
      <rPr>
        <b/>
        <sz val="10"/>
        <rFont val="맑은 고딕"/>
        <family val="3"/>
        <charset val="129"/>
      </rPr>
      <t>옥구읍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옥정리</t>
    </r>
  </si>
  <si>
    <t>245-1</t>
  </si>
  <si>
    <t>245</t>
  </si>
  <si>
    <t>245-2</t>
  </si>
  <si>
    <t>245-3</t>
  </si>
  <si>
    <t>245-5</t>
  </si>
  <si>
    <t>246-1</t>
  </si>
  <si>
    <t>366-2</t>
  </si>
  <si>
    <t>249-1</t>
  </si>
  <si>
    <t>399-5</t>
  </si>
  <si>
    <t>250-2</t>
  </si>
  <si>
    <t>515</t>
  </si>
  <si>
    <t>250-3</t>
  </si>
  <si>
    <t>65</t>
  </si>
  <si>
    <t>251</t>
  </si>
  <si>
    <t>옥구읍 옥정리</t>
  </si>
  <si>
    <t>260-2</t>
  </si>
  <si>
    <t>산101</t>
  </si>
  <si>
    <t>264</t>
  </si>
  <si>
    <t>산120</t>
  </si>
  <si>
    <t>270-2</t>
  </si>
  <si>
    <t>산121</t>
  </si>
  <si>
    <t>532-1</t>
  </si>
  <si>
    <t>산186</t>
  </si>
  <si>
    <t>산198-1</t>
  </si>
  <si>
    <t>산193</t>
  </si>
  <si>
    <t>산197</t>
  </si>
  <si>
    <t>산205-1</t>
  </si>
  <si>
    <t>산205-4</t>
  </si>
  <si>
    <t>산216</t>
  </si>
  <si>
    <t>산217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</si>
  <si>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219</t>
    </r>
    <phoneticPr fontId="4" type="noConversion"/>
  </si>
  <si>
    <t>산221</t>
  </si>
  <si>
    <t>산223-1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</si>
  <si>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231-4</t>
    </r>
    <phoneticPr fontId="4" type="noConversion"/>
  </si>
  <si>
    <t>산226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</si>
  <si>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49-3</t>
    </r>
    <phoneticPr fontId="4" type="noConversion"/>
  </si>
  <si>
    <t>산81-2</t>
  </si>
  <si>
    <t>산91</t>
  </si>
  <si>
    <t>산95</t>
  </si>
  <si>
    <t>산97</t>
  </si>
  <si>
    <t>산97-1</t>
  </si>
  <si>
    <t>산99</t>
  </si>
  <si>
    <t>248</t>
  </si>
  <si>
    <r>
      <rPr>
        <b/>
        <sz val="10"/>
        <rFont val="맑은 고딕"/>
        <family val="3"/>
        <charset val="129"/>
      </rPr>
      <t>옥구읍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이곡리</t>
    </r>
  </si>
  <si>
    <t>489-1</t>
  </si>
  <si>
    <t>535</t>
  </si>
  <si>
    <t>535-1</t>
  </si>
  <si>
    <t>535-9</t>
  </si>
  <si>
    <t>국유지</t>
    <phoneticPr fontId="4" type="noConversion"/>
  </si>
  <si>
    <t>639</t>
  </si>
  <si>
    <t>산19-2</t>
  </si>
  <si>
    <t>산41-8</t>
  </si>
  <si>
    <t>산44-3</t>
  </si>
  <si>
    <t>산44-4</t>
  </si>
  <si>
    <t>산44-5</t>
  </si>
  <si>
    <t>산44-6</t>
  </si>
  <si>
    <t>산45</t>
  </si>
  <si>
    <t>산46</t>
  </si>
  <si>
    <t>산47</t>
  </si>
  <si>
    <t>산50-1</t>
  </si>
  <si>
    <t>산51-3</t>
  </si>
  <si>
    <t>산54-1</t>
  </si>
  <si>
    <t>산54-5</t>
  </si>
  <si>
    <t>산55-1</t>
  </si>
  <si>
    <t>산57</t>
  </si>
  <si>
    <t>산57-1</t>
  </si>
  <si>
    <t>산58</t>
  </si>
  <si>
    <t>산58-1</t>
  </si>
  <si>
    <t>산60</t>
  </si>
  <si>
    <t>산61</t>
  </si>
  <si>
    <t>산62</t>
  </si>
  <si>
    <t>산63</t>
  </si>
  <si>
    <t>산64</t>
  </si>
  <si>
    <t>산65-1</t>
  </si>
  <si>
    <t>산71</t>
  </si>
  <si>
    <t>산71-1</t>
  </si>
  <si>
    <t>산74-1</t>
  </si>
  <si>
    <t>산78</t>
  </si>
  <si>
    <t>산79</t>
  </si>
  <si>
    <t>산8</t>
  </si>
  <si>
    <t>산81</t>
  </si>
  <si>
    <t>산82</t>
  </si>
  <si>
    <t>산86-1</t>
  </si>
  <si>
    <t>산87-1</t>
  </si>
  <si>
    <t>694-2</t>
  </si>
  <si>
    <t>721-1</t>
  </si>
  <si>
    <t>729</t>
  </si>
  <si>
    <t>730-1</t>
  </si>
  <si>
    <t>735</t>
  </si>
  <si>
    <t>789</t>
  </si>
  <si>
    <t>790</t>
  </si>
  <si>
    <t>산 86-9</t>
  </si>
  <si>
    <t>산74-2</t>
  </si>
  <si>
    <t>산81-1</t>
  </si>
  <si>
    <t>산83</t>
  </si>
  <si>
    <r>
      <rPr>
        <b/>
        <sz val="10"/>
        <rFont val="맑은 고딕"/>
        <family val="3"/>
        <charset val="129"/>
      </rPr>
      <t>옥산면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당북리</t>
    </r>
  </si>
  <si>
    <t>580-14</t>
  </si>
  <si>
    <t>580-10</t>
  </si>
  <si>
    <t>638-15</t>
  </si>
  <si>
    <t>산 145-3</t>
  </si>
  <si>
    <t>산 145-4</t>
  </si>
  <si>
    <t>산10</t>
  </si>
  <si>
    <t>산102-1</t>
  </si>
  <si>
    <t>산13</t>
  </si>
  <si>
    <t>산143</t>
  </si>
  <si>
    <t>산146-1</t>
  </si>
  <si>
    <t>산20-1</t>
  </si>
  <si>
    <t>산38-1</t>
  </si>
  <si>
    <t>산52-1</t>
  </si>
  <si>
    <t>산52-4</t>
  </si>
  <si>
    <t>산52-5</t>
  </si>
  <si>
    <t xml:space="preserve"> 예방나무주사</t>
    <phoneticPr fontId="4" type="noConversion"/>
  </si>
  <si>
    <t>산56</t>
  </si>
  <si>
    <t>산66</t>
  </si>
  <si>
    <t>산69</t>
  </si>
  <si>
    <t>산74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</si>
  <si>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79-2</t>
    </r>
  </si>
  <si>
    <t>산84</t>
  </si>
  <si>
    <t>산88</t>
  </si>
  <si>
    <t>산88-5</t>
  </si>
  <si>
    <t>산88-6</t>
  </si>
  <si>
    <t>산88-7</t>
  </si>
  <si>
    <t>산88-8</t>
  </si>
  <si>
    <t>산88-11</t>
  </si>
  <si>
    <t>산92-2</t>
  </si>
  <si>
    <t>산97-9</t>
  </si>
  <si>
    <t>580-5</t>
  </si>
  <si>
    <t>674-1</t>
  </si>
  <si>
    <t>692</t>
  </si>
  <si>
    <t>730</t>
  </si>
  <si>
    <t>736</t>
    <phoneticPr fontId="4" type="noConversion"/>
  </si>
  <si>
    <t>737</t>
  </si>
  <si>
    <t>738</t>
  </si>
  <si>
    <t>738-1</t>
  </si>
  <si>
    <t>783</t>
  </si>
  <si>
    <t>783-1</t>
  </si>
  <si>
    <t>784</t>
  </si>
  <si>
    <t>784-1</t>
  </si>
  <si>
    <t>785-1</t>
  </si>
  <si>
    <t>789-1</t>
  </si>
  <si>
    <t>790-1</t>
  </si>
  <si>
    <t>산 87-5</t>
  </si>
  <si>
    <t>산 87-7</t>
  </si>
  <si>
    <t>산104</t>
  </si>
  <si>
    <t>산40-1</t>
  </si>
  <si>
    <t>산46-3</t>
  </si>
  <si>
    <t>산72</t>
  </si>
  <si>
    <t>합계</t>
    <phoneticPr fontId="4" type="noConversion"/>
  </si>
  <si>
    <t>읍,면/동,리</t>
    <phoneticPr fontId="4" type="noConversion"/>
  </si>
  <si>
    <t>개정동</t>
  </si>
  <si>
    <t>213-1</t>
    <phoneticPr fontId="4" type="noConversion"/>
  </si>
  <si>
    <t>213-3</t>
  </si>
  <si>
    <t>218-1</t>
  </si>
  <si>
    <t>230-1</t>
  </si>
  <si>
    <t>266-1</t>
  </si>
  <si>
    <t>267</t>
  </si>
  <si>
    <t>시유지</t>
    <phoneticPr fontId="4" type="noConversion"/>
  </si>
  <si>
    <t>산 147-1</t>
  </si>
  <si>
    <t>단목</t>
    <phoneticPr fontId="4" type="noConversion"/>
  </si>
  <si>
    <t>사유지</t>
    <phoneticPr fontId="4" type="noConversion"/>
  </si>
  <si>
    <t>산 21-5</t>
  </si>
  <si>
    <t>시유지</t>
    <phoneticPr fontId="4" type="noConversion"/>
  </si>
  <si>
    <t>산 21-6</t>
  </si>
  <si>
    <t>산 21-7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</si>
  <si>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58-27</t>
    </r>
    <phoneticPr fontId="4" type="noConversion"/>
  </si>
  <si>
    <t>산 58-31</t>
  </si>
  <si>
    <t>산 58-45</t>
  </si>
  <si>
    <t>산 58-86</t>
  </si>
  <si>
    <t>단목, 예방나무주사</t>
    <phoneticPr fontId="4" type="noConversion"/>
  </si>
  <si>
    <t>산 58-96</t>
  </si>
  <si>
    <t>산 58-97</t>
  </si>
  <si>
    <t>산 58-98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</si>
  <si>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58-102</t>
    </r>
    <phoneticPr fontId="4" type="noConversion"/>
  </si>
  <si>
    <t>개정면 아동리</t>
  </si>
  <si>
    <t>20-2</t>
  </si>
  <si>
    <t>363-3</t>
    <phoneticPr fontId="4" type="noConversion"/>
  </si>
  <si>
    <t>441-2</t>
    <phoneticPr fontId="4" type="noConversion"/>
  </si>
  <si>
    <t>예방나무주사</t>
    <phoneticPr fontId="4" type="noConversion"/>
  </si>
  <si>
    <t>441-3</t>
  </si>
  <si>
    <t>441-4</t>
  </si>
  <si>
    <t>442-1</t>
  </si>
  <si>
    <t>442-2</t>
    <phoneticPr fontId="4" type="noConversion"/>
  </si>
  <si>
    <t>442-3</t>
    <phoneticPr fontId="4" type="noConversion"/>
  </si>
  <si>
    <t>442-5</t>
  </si>
  <si>
    <t>442-6</t>
  </si>
  <si>
    <r>
      <rPr>
        <b/>
        <sz val="10"/>
        <rFont val="맑은 고딕"/>
        <family val="3"/>
        <charset val="129"/>
      </rPr>
      <t>개정면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아동리</t>
    </r>
  </si>
  <si>
    <t>483-2</t>
  </si>
  <si>
    <t>483-6</t>
  </si>
  <si>
    <t>515-1</t>
  </si>
  <si>
    <t>524</t>
  </si>
  <si>
    <t>611</t>
  </si>
  <si>
    <t>625-2</t>
  </si>
  <si>
    <t>625-4</t>
  </si>
  <si>
    <t>625-5</t>
  </si>
  <si>
    <t>626-2</t>
  </si>
  <si>
    <t>626-3</t>
  </si>
  <si>
    <t>626-6</t>
  </si>
  <si>
    <t>626-10</t>
  </si>
  <si>
    <t>626-11</t>
  </si>
  <si>
    <t>691-4</t>
  </si>
  <si>
    <t>779-19</t>
  </si>
  <si>
    <t>779-34</t>
  </si>
  <si>
    <t>779-55</t>
  </si>
  <si>
    <t>산 106-6</t>
  </si>
  <si>
    <t>산 116-1</t>
  </si>
  <si>
    <t>산 173-1</t>
  </si>
  <si>
    <t>산 176-3</t>
  </si>
  <si>
    <t>산 176-4</t>
  </si>
  <si>
    <t>산 179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</si>
  <si>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179-1</t>
    </r>
    <phoneticPr fontId="4" type="noConversion"/>
  </si>
  <si>
    <t>산14-1</t>
  </si>
  <si>
    <t>산17-1</t>
  </si>
  <si>
    <t>산 216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</si>
  <si>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219</t>
    </r>
    <phoneticPr fontId="4" type="noConversion"/>
  </si>
  <si>
    <t>산 245-1</t>
  </si>
  <si>
    <t>산 245-4</t>
  </si>
  <si>
    <t>산 245-5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</si>
  <si>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246-2</t>
    </r>
    <phoneticPr fontId="4" type="noConversion"/>
  </si>
  <si>
    <t>산 26-1</t>
  </si>
  <si>
    <t>산 29-4</t>
  </si>
  <si>
    <t>산 33</t>
  </si>
  <si>
    <t>산 34-2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</si>
  <si>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34-4</t>
    </r>
    <phoneticPr fontId="4" type="noConversion"/>
  </si>
  <si>
    <t>예방나무주사</t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</si>
  <si>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35</t>
    </r>
    <phoneticPr fontId="4" type="noConversion"/>
  </si>
  <si>
    <t>산 54-1</t>
  </si>
  <si>
    <t>사유지</t>
    <phoneticPr fontId="4" type="noConversion"/>
  </si>
  <si>
    <t>산 60-1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</si>
  <si>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61-2</t>
    </r>
    <phoneticPr fontId="4" type="noConversion"/>
  </si>
  <si>
    <t>산 62-3</t>
  </si>
  <si>
    <t>산 99-1</t>
  </si>
  <si>
    <r>
      <rPr>
        <b/>
        <sz val="10"/>
        <rFont val="맑은 고딕"/>
        <family val="3"/>
        <charset val="129"/>
      </rPr>
      <t>개정면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운회리</t>
    </r>
  </si>
  <si>
    <t>837-4</t>
  </si>
  <si>
    <t>828-4</t>
  </si>
  <si>
    <t>838-1</t>
  </si>
  <si>
    <t>838-2</t>
  </si>
  <si>
    <t>839-1</t>
  </si>
  <si>
    <t>839-2</t>
  </si>
  <si>
    <t>845-3</t>
  </si>
  <si>
    <t>산 102-2</t>
  </si>
  <si>
    <t>산59</t>
  </si>
  <si>
    <t>산60-2</t>
  </si>
  <si>
    <t>산70</t>
  </si>
  <si>
    <t>단목, 예방나무주사</t>
    <phoneticPr fontId="4" type="noConversion"/>
  </si>
  <si>
    <t>산 92-3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</si>
  <si>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93-3</t>
    </r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</si>
  <si>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94-3</t>
    </r>
    <phoneticPr fontId="4" type="noConversion"/>
  </si>
  <si>
    <t>산 95</t>
  </si>
  <si>
    <t>산 97-3</t>
  </si>
  <si>
    <t>국유지</t>
    <phoneticPr fontId="4" type="noConversion"/>
  </si>
  <si>
    <t>산 97-5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</si>
  <si>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99-1</t>
    </r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</si>
  <si>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99-4</t>
    </r>
    <phoneticPr fontId="4" type="noConversion"/>
  </si>
  <si>
    <t>구암동</t>
  </si>
  <si>
    <t>172-4</t>
  </si>
  <si>
    <t>37-5</t>
  </si>
  <si>
    <t>48-5</t>
  </si>
  <si>
    <t>48-6</t>
  </si>
  <si>
    <t>48-10</t>
  </si>
  <si>
    <t>60-6</t>
  </si>
  <si>
    <t>61-7</t>
  </si>
  <si>
    <t>산11</t>
  </si>
  <si>
    <t>산13-1</t>
  </si>
  <si>
    <t>산14</t>
  </si>
  <si>
    <t>산19</t>
  </si>
  <si>
    <t>산20-2</t>
  </si>
  <si>
    <t>산 53-2</t>
  </si>
  <si>
    <t>구암동</t>
    <phoneticPr fontId="4" type="noConversion"/>
  </si>
  <si>
    <t>시유지</t>
    <phoneticPr fontId="4" type="noConversion"/>
  </si>
  <si>
    <t>산 65-2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</si>
  <si>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66</t>
    </r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</si>
  <si>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67-3</t>
    </r>
    <phoneticPr fontId="4" type="noConversion"/>
  </si>
  <si>
    <t>산 68-8</t>
  </si>
  <si>
    <t>산 78-2</t>
  </si>
  <si>
    <t>산 8</t>
  </si>
  <si>
    <t>496-1</t>
  </si>
  <si>
    <t>508-7</t>
  </si>
  <si>
    <t>511-1</t>
  </si>
  <si>
    <t>511-3</t>
  </si>
  <si>
    <t>512-7</t>
  </si>
  <si>
    <t>513-1</t>
  </si>
  <si>
    <t>91-2</t>
  </si>
  <si>
    <t>93-1</t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</si>
  <si>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154-2</t>
    </r>
    <phoneticPr fontId="4" type="noConversion"/>
  </si>
  <si>
    <t>산 155-1</t>
  </si>
  <si>
    <t>산 155-2</t>
  </si>
  <si>
    <t>산155-5</t>
  </si>
  <si>
    <t>산155-6</t>
  </si>
  <si>
    <t>사정동</t>
  </si>
  <si>
    <t>123-1</t>
  </si>
  <si>
    <t>123-2</t>
  </si>
  <si>
    <t>132</t>
  </si>
  <si>
    <t>397</t>
  </si>
  <si>
    <t>398</t>
  </si>
  <si>
    <t>399-16</t>
  </si>
  <si>
    <t>472-1</t>
  </si>
  <si>
    <t>474</t>
  </si>
  <si>
    <t>538-1</t>
  </si>
  <si>
    <t>562</t>
  </si>
  <si>
    <t>산 25-1</t>
  </si>
  <si>
    <t>산 26-2</t>
  </si>
  <si>
    <t>산 30</t>
  </si>
  <si>
    <t>산 32-1</t>
  </si>
  <si>
    <t>산 43-1</t>
  </si>
  <si>
    <t>단목</t>
    <phoneticPr fontId="4" type="noConversion"/>
  </si>
  <si>
    <t>산 57-1</t>
  </si>
  <si>
    <t>산 83-1</t>
  </si>
  <si>
    <t>산 83-3</t>
  </si>
  <si>
    <t>산 83-4</t>
  </si>
  <si>
    <t>500-1</t>
  </si>
  <si>
    <t>500-3</t>
  </si>
  <si>
    <t>500-4</t>
  </si>
  <si>
    <t>500-5</t>
  </si>
  <si>
    <t>국유지</t>
    <phoneticPr fontId="4" type="noConversion"/>
  </si>
  <si>
    <t>500-7</t>
    <phoneticPr fontId="4" type="noConversion"/>
  </si>
  <si>
    <t>544-1</t>
  </si>
  <si>
    <t>544-3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</si>
  <si>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136</t>
    </r>
    <phoneticPr fontId="4" type="noConversion"/>
  </si>
  <si>
    <t>산 138-12</t>
  </si>
  <si>
    <t>산 138-4</t>
  </si>
  <si>
    <t>산 138-5</t>
  </si>
  <si>
    <t>산 142-1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</si>
  <si>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146-10</t>
    </r>
    <phoneticPr fontId="4" type="noConversion"/>
  </si>
  <si>
    <t>산 150-2</t>
  </si>
  <si>
    <r>
      <rPr>
        <b/>
        <sz val="10"/>
        <rFont val="맑은 고딕"/>
        <family val="3"/>
        <charset val="129"/>
      </rPr>
      <t>성산면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고봉리</t>
    </r>
  </si>
  <si>
    <t>산 82-1</t>
  </si>
  <si>
    <t>산 86</t>
  </si>
  <si>
    <t>산 89-3</t>
  </si>
  <si>
    <t>산 89-5</t>
  </si>
  <si>
    <t>798-1</t>
  </si>
  <si>
    <t>826</t>
  </si>
  <si>
    <t>851</t>
  </si>
  <si>
    <t>조촌동</t>
  </si>
  <si>
    <t>186-5</t>
    <phoneticPr fontId="4" type="noConversion"/>
  </si>
  <si>
    <t>예방나무</t>
    <phoneticPr fontId="4" type="noConversion"/>
  </si>
  <si>
    <t>예방나무</t>
    <phoneticPr fontId="4" type="noConversion"/>
  </si>
  <si>
    <t>188-4</t>
  </si>
  <si>
    <t>188-7</t>
    <phoneticPr fontId="4" type="noConversion"/>
  </si>
  <si>
    <t>190-5</t>
    <phoneticPr fontId="4" type="noConversion"/>
  </si>
  <si>
    <t>190-15</t>
    <phoneticPr fontId="4" type="noConversion"/>
  </si>
  <si>
    <t>198-1</t>
    <phoneticPr fontId="4" type="noConversion"/>
  </si>
  <si>
    <t>198-7</t>
  </si>
  <si>
    <t>198-12</t>
    <phoneticPr fontId="4" type="noConversion"/>
  </si>
  <si>
    <t>84</t>
  </si>
  <si>
    <t>84-13</t>
    <phoneticPr fontId="4" type="noConversion"/>
  </si>
  <si>
    <t>904</t>
  </si>
  <si>
    <t>90-13</t>
    <phoneticPr fontId="4" type="noConversion"/>
  </si>
  <si>
    <t>90-14</t>
  </si>
  <si>
    <t>90-20</t>
    <phoneticPr fontId="4" type="noConversion"/>
  </si>
  <si>
    <t>91-16</t>
  </si>
  <si>
    <t>예방나무</t>
    <phoneticPr fontId="4" type="noConversion"/>
  </si>
  <si>
    <t>91-17</t>
  </si>
  <si>
    <t>91-18</t>
  </si>
  <si>
    <t>91-8</t>
  </si>
  <si>
    <t>92-16</t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</si>
  <si>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111-8</t>
    </r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</si>
  <si>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111-14</t>
    </r>
    <phoneticPr fontId="4" type="noConversion"/>
  </si>
  <si>
    <t>산 111-16</t>
  </si>
  <si>
    <t>산 111-17</t>
  </si>
  <si>
    <t>산 116-2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</si>
  <si>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118-1</t>
    </r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</si>
  <si>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118-6</t>
    </r>
    <phoneticPr fontId="4" type="noConversion"/>
  </si>
  <si>
    <t>산119-3</t>
  </si>
  <si>
    <t>산125-2</t>
  </si>
  <si>
    <t>산 170-12</t>
  </si>
  <si>
    <t>산 55-2</t>
  </si>
  <si>
    <t>산 59-18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</si>
  <si>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67-8</t>
    </r>
    <phoneticPr fontId="4" type="noConversion"/>
  </si>
  <si>
    <t>산 67-14</t>
  </si>
  <si>
    <t>산 67-15</t>
  </si>
  <si>
    <t>산68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</si>
  <si>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69-4</t>
    </r>
    <phoneticPr fontId="4" type="noConversion"/>
  </si>
  <si>
    <t>산 69-9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</si>
  <si>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 xml:space="preserve"> 72-1</t>
    </r>
    <phoneticPr fontId="4" type="noConversion"/>
  </si>
  <si>
    <t>산 92-8</t>
  </si>
  <si>
    <t>278</t>
  </si>
  <si>
    <r>
      <t>2022</t>
    </r>
    <r>
      <rPr>
        <b/>
        <sz val="14"/>
        <rFont val="돋움"/>
        <family val="3"/>
        <charset val="129"/>
      </rPr>
      <t>년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상반기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소나무재선충병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방제사업</t>
    </r>
    <r>
      <rPr>
        <b/>
        <sz val="14"/>
        <rFont val="Arial"/>
        <family val="2"/>
      </rPr>
      <t>(</t>
    </r>
    <r>
      <rPr>
        <b/>
        <sz val="14"/>
        <rFont val="돋움"/>
        <family val="3"/>
        <charset val="129"/>
      </rPr>
      <t>은파유원지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일원</t>
    </r>
    <r>
      <rPr>
        <b/>
        <sz val="14"/>
        <rFont val="Arial"/>
        <family val="2"/>
      </rPr>
      <t xml:space="preserve"> 3</t>
    </r>
    <r>
      <rPr>
        <b/>
        <sz val="14"/>
        <rFont val="돋움"/>
        <family val="3"/>
        <charset val="129"/>
      </rPr>
      <t>사업구</t>
    </r>
    <r>
      <rPr>
        <b/>
        <sz val="14"/>
        <rFont val="Arial"/>
        <family val="2"/>
      </rPr>
      <t>)</t>
    </r>
    <phoneticPr fontId="4" type="noConversion"/>
  </si>
  <si>
    <r>
      <t>2022</t>
    </r>
    <r>
      <rPr>
        <b/>
        <sz val="14"/>
        <rFont val="돋움"/>
        <family val="3"/>
        <charset val="129"/>
      </rPr>
      <t>년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상반기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소나무재선충병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방제사업</t>
    </r>
    <r>
      <rPr>
        <b/>
        <sz val="14"/>
        <rFont val="Arial"/>
        <family val="2"/>
      </rPr>
      <t>(</t>
    </r>
    <r>
      <rPr>
        <b/>
        <sz val="14"/>
        <rFont val="돋움"/>
        <family val="3"/>
        <charset val="129"/>
      </rPr>
      <t>군봉공원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일원</t>
    </r>
    <r>
      <rPr>
        <b/>
        <sz val="14"/>
        <rFont val="Arial"/>
        <family val="2"/>
      </rPr>
      <t xml:space="preserve"> 4 </t>
    </r>
    <r>
      <rPr>
        <b/>
        <sz val="14"/>
        <rFont val="돋움"/>
        <family val="3"/>
        <charset val="129"/>
      </rPr>
      <t>사업구</t>
    </r>
    <r>
      <rPr>
        <b/>
        <sz val="14"/>
        <rFont val="Arial"/>
        <family val="2"/>
      </rPr>
      <t>)</t>
    </r>
    <phoneticPr fontId="4" type="noConversion"/>
  </si>
  <si>
    <r>
      <t>2022</t>
    </r>
    <r>
      <rPr>
        <b/>
        <sz val="14"/>
        <rFont val="돋움"/>
        <family val="3"/>
        <charset val="129"/>
      </rPr>
      <t>년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상반기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소나무재선충병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방제사업</t>
    </r>
    <r>
      <rPr>
        <b/>
        <sz val="14"/>
        <rFont val="Arial"/>
        <family val="2"/>
      </rPr>
      <t>(</t>
    </r>
    <r>
      <rPr>
        <b/>
        <sz val="14"/>
        <rFont val="돋움"/>
        <family val="3"/>
        <charset val="129"/>
      </rPr>
      <t>오성산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일원</t>
    </r>
    <r>
      <rPr>
        <b/>
        <sz val="14"/>
        <rFont val="Arial"/>
        <family val="2"/>
      </rPr>
      <t xml:space="preserve"> 6 </t>
    </r>
    <r>
      <rPr>
        <b/>
        <sz val="14"/>
        <rFont val="돋움"/>
        <family val="3"/>
        <charset val="129"/>
      </rPr>
      <t>사업구</t>
    </r>
    <r>
      <rPr>
        <b/>
        <sz val="14"/>
        <rFont val="Arial"/>
        <family val="2"/>
      </rPr>
      <t>)</t>
    </r>
    <phoneticPr fontId="4" type="noConversion"/>
  </si>
  <si>
    <t>2022년 상반기 소나무재선충병 방제사업(개정대야일원 7 사업구)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</si>
</sst>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mm&quot;월&quot;\ dd&quot;일&quot;"/>
    <numFmt numFmtId="181" formatCode="#,##0.0"/>
    <numFmt numFmtId="182" formatCode="0.00000"/>
  </numFmts>
  <fonts count="2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b/>
      <sz val="14"/>
      <name val="Arial"/>
      <family val="2"/>
    </font>
    <font>
      <b/>
      <sz val="14"/>
      <name val="돋움"/>
      <family val="3"/>
      <charset val="129"/>
    </font>
    <font>
      <sz val="10"/>
      <name val="맑은 고딕"/>
      <family val="3"/>
      <charset val="129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10"/>
      <color rgb="FFFF0000"/>
      <name val="Arial"/>
      <family val="2"/>
    </font>
    <font>
      <sz val="11"/>
      <color theme="1"/>
      <name val="맑은 고딕"/>
      <family val="2"/>
      <charset val="129"/>
      <scheme val="minor"/>
    </font>
    <font>
      <b/>
      <sz val="14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name val="굴림"/>
      <family val="3"/>
      <charset val="129"/>
    </font>
    <font>
      <b/>
      <sz val="10"/>
      <color rgb="FFFF0000"/>
      <name val="맑은 고딕"/>
      <family val="3"/>
      <charset val="129"/>
      <scheme val="major"/>
    </font>
    <font>
      <sz val="9"/>
      <name val="Arial"/>
      <family val="2"/>
    </font>
    <font>
      <sz val="9"/>
      <color rgb="FFFF0000"/>
      <name val="Arial"/>
      <family val="2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theme="1"/>
      <name val="Arial"/>
      <family val="2"/>
    </font>
    <font>
      <sz val="9"/>
      <color indexed="8"/>
      <name val="맑은 고딕"/>
      <family val="3"/>
      <charset val="129"/>
    </font>
    <font>
      <sz val="9"/>
      <color indexed="8"/>
      <name val="Arial"/>
      <family val="2"/>
    </font>
    <font>
      <b/>
      <sz val="10"/>
      <name val="맑은 고딕"/>
      <family val="3"/>
      <charset val="129"/>
    </font>
    <font>
      <b/>
      <sz val="9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hair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41" fontId="13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/>
  </cellStyleXfs>
  <cellXfs count="205">
    <xf numFmtId="0" fontId="0" fillId="0" borderId="0" xfId="0">
      <alignment vertical="center"/>
    </xf>
    <xf numFmtId="0" fontId="1" fillId="0" borderId="0" xfId="1"/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3" fontId="5" fillId="0" borderId="11" xfId="1" applyNumberFormat="1" applyFont="1" applyBorder="1"/>
    <xf numFmtId="3" fontId="5" fillId="0" borderId="11" xfId="1" applyNumberFormat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2" xfId="1" applyFont="1" applyBorder="1"/>
    <xf numFmtId="0" fontId="6" fillId="0" borderId="0" xfId="1" applyFont="1"/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176" fontId="5" fillId="0" borderId="10" xfId="1" quotePrefix="1" applyNumberFormat="1" applyFont="1" applyBorder="1" applyAlignment="1">
      <alignment horizontal="center" vertical="center"/>
    </xf>
    <xf numFmtId="3" fontId="5" fillId="0" borderId="14" xfId="1" applyNumberFormat="1" applyFont="1" applyBorder="1"/>
    <xf numFmtId="3" fontId="5" fillId="0" borderId="15" xfId="1" applyNumberFormat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6" xfId="1" applyFont="1" applyBorder="1"/>
    <xf numFmtId="0" fontId="5" fillId="0" borderId="17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7" fontId="5" fillId="0" borderId="15" xfId="1" quotePrefix="1" applyNumberFormat="1" applyFont="1" applyBorder="1" applyAlignment="1">
      <alignment horizontal="center" vertical="center"/>
    </xf>
    <xf numFmtId="3" fontId="5" fillId="0" borderId="15" xfId="1" applyNumberFormat="1" applyFont="1" applyBorder="1"/>
    <xf numFmtId="0" fontId="5" fillId="0" borderId="18" xfId="1" applyFont="1" applyBorder="1"/>
    <xf numFmtId="0" fontId="5" fillId="0" borderId="15" xfId="1" quotePrefix="1" applyFont="1" applyBorder="1" applyAlignment="1">
      <alignment horizontal="center" vertical="center"/>
    </xf>
    <xf numFmtId="176" fontId="5" fillId="0" borderId="15" xfId="1" quotePrefix="1" applyNumberFormat="1" applyFont="1" applyBorder="1" applyAlignment="1">
      <alignment horizontal="center" vertical="center"/>
    </xf>
    <xf numFmtId="3" fontId="1" fillId="0" borderId="0" xfId="1" applyNumberFormat="1"/>
    <xf numFmtId="3" fontId="5" fillId="0" borderId="19" xfId="1" applyNumberFormat="1" applyFont="1" applyBorder="1" applyAlignment="1">
      <alignment horizontal="center"/>
    </xf>
    <xf numFmtId="0" fontId="1" fillId="0" borderId="0" xfId="1" applyAlignment="1">
      <alignment horizontal="center"/>
    </xf>
    <xf numFmtId="0" fontId="5" fillId="0" borderId="2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5" xfId="1" quotePrefix="1" applyNumberFormat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2" borderId="5" xfId="1" applyFill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3" fontId="1" fillId="0" borderId="24" xfId="1" applyNumberFormat="1" applyBorder="1"/>
    <xf numFmtId="3" fontId="6" fillId="0" borderId="24" xfId="1" applyNumberFormat="1" applyFont="1" applyBorder="1" applyAlignment="1">
      <alignment horizontal="center" vertical="center"/>
    </xf>
    <xf numFmtId="0" fontId="6" fillId="0" borderId="24" xfId="1" applyFont="1" applyBorder="1" applyAlignment="1">
      <alignment horizontal="center"/>
    </xf>
    <xf numFmtId="0" fontId="1" fillId="0" borderId="24" xfId="1" applyBorder="1"/>
    <xf numFmtId="0" fontId="11" fillId="0" borderId="22" xfId="1" applyFont="1" applyBorder="1" applyAlignment="1">
      <alignment horizontal="center" vertical="center"/>
    </xf>
    <xf numFmtId="3" fontId="1" fillId="0" borderId="2" xfId="1" applyNumberFormat="1" applyBorder="1"/>
    <xf numFmtId="0" fontId="6" fillId="0" borderId="2" xfId="1" applyFont="1" applyBorder="1" applyAlignment="1">
      <alignment horizontal="center"/>
    </xf>
    <xf numFmtId="0" fontId="1" fillId="0" borderId="2" xfId="1" applyBorder="1"/>
    <xf numFmtId="3" fontId="1" fillId="0" borderId="3" xfId="1" applyNumberFormat="1" applyBorder="1"/>
    <xf numFmtId="0" fontId="10" fillId="0" borderId="2" xfId="1" applyFont="1" applyBorder="1" applyAlignment="1">
      <alignment horizontal="center" vertical="center"/>
    </xf>
    <xf numFmtId="0" fontId="12" fillId="0" borderId="3" xfId="1" applyFont="1" applyFill="1" applyBorder="1"/>
    <xf numFmtId="0" fontId="12" fillId="0" borderId="3" xfId="1" applyFont="1" applyFill="1" applyBorder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0" xfId="1" applyAlignment="1">
      <alignment horizontal="center" vertical="center"/>
    </xf>
    <xf numFmtId="0" fontId="15" fillId="0" borderId="0" xfId="0" applyFont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1" fontId="16" fillId="3" borderId="25" xfId="2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41" fontId="15" fillId="0" borderId="2" xfId="2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41" fontId="15" fillId="0" borderId="0" xfId="2" applyFont="1">
      <alignment vertical="center"/>
    </xf>
    <xf numFmtId="41" fontId="15" fillId="0" borderId="27" xfId="2" applyFont="1" applyBorder="1">
      <alignment vertical="center"/>
    </xf>
    <xf numFmtId="41" fontId="15" fillId="0" borderId="25" xfId="2" applyFont="1" applyFill="1" applyBorder="1">
      <alignment vertical="center"/>
    </xf>
    <xf numFmtId="0" fontId="15" fillId="0" borderId="0" xfId="0" applyFont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0" fillId="0" borderId="2" xfId="0" applyBorder="1" applyAlignment="1"/>
    <xf numFmtId="0" fontId="10" fillId="0" borderId="2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3" fontId="0" fillId="0" borderId="2" xfId="0" applyNumberFormat="1" applyBorder="1" applyAlignment="1"/>
    <xf numFmtId="3" fontId="6" fillId="0" borderId="2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" fillId="2" borderId="5" xfId="1" applyFill="1" applyBorder="1" applyAlignment="1">
      <alignment horizontal="center" vertical="center"/>
    </xf>
    <xf numFmtId="3" fontId="17" fillId="0" borderId="3" xfId="1" applyNumberFormat="1" applyFont="1" applyFill="1" applyBorder="1"/>
    <xf numFmtId="0" fontId="17" fillId="0" borderId="3" xfId="1" applyFont="1" applyFill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17" fillId="0" borderId="2" xfId="1" applyFont="1" applyBorder="1"/>
    <xf numFmtId="0" fontId="12" fillId="0" borderId="0" xfId="1" applyFont="1"/>
    <xf numFmtId="0" fontId="10" fillId="0" borderId="26" xfId="1" applyFont="1" applyBorder="1" applyAlignment="1">
      <alignment horizontal="center" vertical="center"/>
    </xf>
    <xf numFmtId="3" fontId="6" fillId="0" borderId="24" xfId="1" applyNumberFormat="1" applyFont="1" applyBorder="1" applyAlignment="1">
      <alignment horizontal="center"/>
    </xf>
    <xf numFmtId="0" fontId="11" fillId="0" borderId="26" xfId="1" applyFont="1" applyBorder="1" applyAlignment="1">
      <alignment horizontal="center" vertical="center"/>
    </xf>
    <xf numFmtId="0" fontId="10" fillId="4" borderId="26" xfId="1" applyFont="1" applyFill="1" applyBorder="1" applyAlignment="1">
      <alignment horizontal="center" vertical="center"/>
    </xf>
    <xf numFmtId="0" fontId="11" fillId="0" borderId="26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" fillId="0" borderId="2" xfId="1" applyFill="1" applyBorder="1"/>
    <xf numFmtId="3" fontId="1" fillId="0" borderId="3" xfId="1" applyNumberFormat="1" applyFill="1" applyBorder="1"/>
    <xf numFmtId="3" fontId="6" fillId="0" borderId="24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1" fillId="0" borderId="0" xfId="1" applyFill="1"/>
    <xf numFmtId="0" fontId="6" fillId="0" borderId="0" xfId="1" applyFont="1" applyFill="1"/>
    <xf numFmtId="0" fontId="12" fillId="0" borderId="3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2" xfId="1" applyFont="1" applyBorder="1"/>
    <xf numFmtId="3" fontId="18" fillId="0" borderId="2" xfId="1" applyNumberFormat="1" applyFont="1" applyBorder="1" applyAlignment="1">
      <alignment horizontal="center" vertical="center"/>
    </xf>
    <xf numFmtId="3" fontId="20" fillId="0" borderId="2" xfId="1" applyNumberFormat="1" applyFont="1" applyBorder="1" applyAlignment="1">
      <alignment horizontal="center"/>
    </xf>
    <xf numFmtId="0" fontId="20" fillId="0" borderId="2" xfId="1" applyFont="1" applyBorder="1" applyAlignment="1">
      <alignment horizontal="center"/>
    </xf>
    <xf numFmtId="0" fontId="18" fillId="0" borderId="0" xfId="1" applyFont="1"/>
    <xf numFmtId="0" fontId="20" fillId="0" borderId="0" xfId="1" applyFont="1"/>
    <xf numFmtId="49" fontId="22" fillId="0" borderId="0" xfId="3" applyNumberFormat="1" applyFont="1">
      <alignment vertical="center"/>
    </xf>
    <xf numFmtId="49" fontId="22" fillId="0" borderId="0" xfId="3" quotePrefix="1" applyNumberFormat="1" applyFont="1">
      <alignment vertical="center"/>
    </xf>
    <xf numFmtId="0" fontId="22" fillId="0" borderId="0" xfId="3" quotePrefix="1" applyNumberFormat="1" applyFont="1">
      <alignment vertical="center"/>
    </xf>
    <xf numFmtId="49" fontId="22" fillId="0" borderId="2" xfId="3" applyNumberFormat="1" applyFont="1" applyBorder="1" applyAlignment="1">
      <alignment horizontal="center" vertical="center"/>
    </xf>
    <xf numFmtId="49" fontId="22" fillId="0" borderId="2" xfId="3" quotePrefix="1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/>
    </xf>
    <xf numFmtId="49" fontId="22" fillId="4" borderId="2" xfId="3" applyNumberFormat="1" applyFont="1" applyFill="1" applyBorder="1" applyAlignment="1">
      <alignment horizontal="center" vertical="center"/>
    </xf>
    <xf numFmtId="49" fontId="22" fillId="4" borderId="2" xfId="3" quotePrefix="1" applyNumberFormat="1" applyFont="1" applyFill="1" applyBorder="1" applyAlignment="1">
      <alignment horizontal="center" vertical="center"/>
    </xf>
    <xf numFmtId="0" fontId="18" fillId="4" borderId="2" xfId="1" applyFont="1" applyFill="1" applyBorder="1"/>
    <xf numFmtId="0" fontId="18" fillId="4" borderId="2" xfId="1" applyFont="1" applyFill="1" applyBorder="1" applyAlignment="1">
      <alignment horizontal="center"/>
    </xf>
    <xf numFmtId="3" fontId="18" fillId="4" borderId="2" xfId="1" applyNumberFormat="1" applyFont="1" applyFill="1" applyBorder="1" applyAlignment="1">
      <alignment horizontal="center" vertical="center"/>
    </xf>
    <xf numFmtId="3" fontId="20" fillId="4" borderId="2" xfId="1" applyNumberFormat="1" applyFont="1" applyFill="1" applyBorder="1" applyAlignment="1">
      <alignment horizontal="center"/>
    </xf>
    <xf numFmtId="0" fontId="20" fillId="4" borderId="2" xfId="1" applyFont="1" applyFill="1" applyBorder="1" applyAlignment="1">
      <alignment horizontal="center"/>
    </xf>
    <xf numFmtId="0" fontId="18" fillId="4" borderId="0" xfId="1" applyFont="1" applyFill="1"/>
    <xf numFmtId="49" fontId="22" fillId="4" borderId="0" xfId="3" applyNumberFormat="1" applyFont="1" applyFill="1" applyBorder="1" applyAlignment="1">
      <alignment horizontal="center" vertical="center"/>
    </xf>
    <xf numFmtId="49" fontId="22" fillId="4" borderId="0" xfId="3" quotePrefix="1" applyNumberFormat="1" applyFont="1" applyFill="1" applyBorder="1" applyAlignment="1">
      <alignment horizontal="center" vertical="center"/>
    </xf>
    <xf numFmtId="0" fontId="22" fillId="4" borderId="0" xfId="3" quotePrefix="1" applyNumberFormat="1" applyFont="1" applyFill="1">
      <alignment vertical="center"/>
    </xf>
    <xf numFmtId="0" fontId="18" fillId="4" borderId="2" xfId="1" applyFont="1" applyFill="1" applyBorder="1" applyAlignment="1">
      <alignment horizontal="center" vertical="center"/>
    </xf>
    <xf numFmtId="49" fontId="24" fillId="0" borderId="2" xfId="3" applyNumberFormat="1" applyFont="1" applyBorder="1" applyAlignment="1">
      <alignment horizontal="center" vertical="center"/>
    </xf>
    <xf numFmtId="49" fontId="24" fillId="0" borderId="2" xfId="3" quotePrefix="1" applyNumberFormat="1" applyFont="1" applyBorder="1">
      <alignment vertical="center"/>
    </xf>
    <xf numFmtId="0" fontId="18" fillId="0" borderId="26" xfId="1" applyFont="1" applyBorder="1" applyAlignment="1">
      <alignment horizontal="center" vertical="center"/>
    </xf>
    <xf numFmtId="49" fontId="24" fillId="0" borderId="2" xfId="3" quotePrefix="1" applyNumberFormat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49" fontId="22" fillId="0" borderId="2" xfId="3" quotePrefix="1" applyNumberFormat="1" applyFont="1" applyBorder="1">
      <alignment vertical="center"/>
    </xf>
    <xf numFmtId="0" fontId="23" fillId="0" borderId="2" xfId="1" applyFont="1" applyBorder="1" applyAlignment="1">
      <alignment horizontal="center"/>
    </xf>
    <xf numFmtId="0" fontId="23" fillId="4" borderId="2" xfId="1" applyFont="1" applyFill="1" applyBorder="1" applyAlignment="1">
      <alignment horizontal="center"/>
    </xf>
    <xf numFmtId="0" fontId="18" fillId="4" borderId="26" xfId="1" applyFont="1" applyFill="1" applyBorder="1" applyAlignment="1">
      <alignment horizontal="center" vertical="center"/>
    </xf>
    <xf numFmtId="3" fontId="18" fillId="0" borderId="2" xfId="1" applyNumberFormat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/>
    </xf>
    <xf numFmtId="0" fontId="20" fillId="0" borderId="2" xfId="1" applyFont="1" applyFill="1" applyBorder="1" applyAlignment="1">
      <alignment horizontal="center"/>
    </xf>
    <xf numFmtId="0" fontId="19" fillId="0" borderId="2" xfId="1" applyFont="1" applyFill="1" applyBorder="1"/>
    <xf numFmtId="0" fontId="19" fillId="0" borderId="2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 vertical="center"/>
    </xf>
    <xf numFmtId="49" fontId="10" fillId="0" borderId="26" xfId="4" applyNumberFormat="1" applyFont="1" applyFill="1" applyBorder="1" applyAlignment="1">
      <alignment horizontal="center" vertical="center"/>
    </xf>
    <xf numFmtId="49" fontId="10" fillId="0" borderId="26" xfId="4" quotePrefix="1" applyNumberFormat="1" applyFont="1" applyFill="1" applyBorder="1" applyAlignment="1">
      <alignment horizontal="center" vertical="center"/>
    </xf>
    <xf numFmtId="3" fontId="1" fillId="0" borderId="24" xfId="1" applyNumberFormat="1" applyFill="1" applyBorder="1" applyAlignment="1">
      <alignment horizontal="center"/>
    </xf>
    <xf numFmtId="0" fontId="6" fillId="0" borderId="24" xfId="1" applyFont="1" applyFill="1" applyBorder="1" applyAlignment="1">
      <alignment horizontal="center"/>
    </xf>
    <xf numFmtId="0" fontId="1" fillId="0" borderId="24" xfId="1" applyFill="1" applyBorder="1"/>
    <xf numFmtId="3" fontId="1" fillId="0" borderId="2" xfId="1" applyNumberFormat="1" applyFill="1" applyBorder="1" applyAlignment="1">
      <alignment horizontal="center"/>
    </xf>
    <xf numFmtId="49" fontId="1" fillId="0" borderId="26" xfId="1" quotePrefix="1" applyNumberFormat="1" applyFill="1" applyBorder="1" applyAlignment="1">
      <alignment horizontal="center" vertical="center"/>
    </xf>
    <xf numFmtId="3" fontId="6" fillId="0" borderId="2" xfId="1" applyNumberFormat="1" applyFont="1" applyFill="1" applyBorder="1" applyAlignment="1">
      <alignment horizontal="center"/>
    </xf>
    <xf numFmtId="181" fontId="1" fillId="0" borderId="2" xfId="1" applyNumberFormat="1" applyFill="1" applyBorder="1" applyAlignment="1">
      <alignment horizontal="center"/>
    </xf>
    <xf numFmtId="49" fontId="27" fillId="0" borderId="26" xfId="4" applyNumberFormat="1" applyFont="1" applyFill="1" applyBorder="1" applyAlignment="1">
      <alignment horizontal="center" vertical="center"/>
    </xf>
    <xf numFmtId="3" fontId="1" fillId="0" borderId="3" xfId="1" applyNumberFormat="1" applyFill="1" applyBorder="1" applyAlignment="1">
      <alignment horizontal="center"/>
    </xf>
    <xf numFmtId="3" fontId="6" fillId="0" borderId="3" xfId="1" applyNumberFormat="1" applyFont="1" applyFill="1" applyBorder="1" applyAlignment="1">
      <alignment horizontal="center"/>
    </xf>
    <xf numFmtId="49" fontId="1" fillId="0" borderId="28" xfId="1" quotePrefix="1" applyNumberFormat="1" applyFill="1" applyBorder="1" applyAlignment="1">
      <alignment horizontal="center" vertical="center"/>
    </xf>
    <xf numFmtId="0" fontId="28" fillId="0" borderId="2" xfId="1" applyFont="1" applyFill="1" applyBorder="1" applyAlignment="1">
      <alignment horizontal="center" vertical="center"/>
    </xf>
    <xf numFmtId="0" fontId="1" fillId="0" borderId="0" xfId="4"/>
    <xf numFmtId="182" fontId="1" fillId="0" borderId="0" xfId="4" applyNumberFormat="1"/>
    <xf numFmtId="0" fontId="1" fillId="2" borderId="5" xfId="4" applyFill="1" applyBorder="1" applyAlignment="1">
      <alignment horizontal="center" vertical="center"/>
    </xf>
    <xf numFmtId="0" fontId="10" fillId="0" borderId="29" xfId="4" applyFont="1" applyBorder="1" applyAlignment="1">
      <alignment horizontal="center" vertical="center"/>
    </xf>
    <xf numFmtId="0" fontId="10" fillId="0" borderId="30" xfId="4" applyFont="1" applyBorder="1" applyAlignment="1">
      <alignment horizontal="center" vertical="center"/>
    </xf>
    <xf numFmtId="3" fontId="1" fillId="0" borderId="24" xfId="4" applyNumberFormat="1" applyBorder="1"/>
    <xf numFmtId="3" fontId="6" fillId="0" borderId="24" xfId="4" applyNumberFormat="1" applyFont="1" applyBorder="1" applyAlignment="1">
      <alignment horizontal="center"/>
    </xf>
    <xf numFmtId="0" fontId="6" fillId="0" borderId="24" xfId="4" applyFont="1" applyBorder="1" applyAlignment="1">
      <alignment horizontal="center"/>
    </xf>
    <xf numFmtId="0" fontId="1" fillId="0" borderId="24" xfId="4" applyBorder="1"/>
    <xf numFmtId="0" fontId="1" fillId="0" borderId="0" xfId="4" applyFill="1"/>
    <xf numFmtId="182" fontId="1" fillId="0" borderId="0" xfId="4" applyNumberFormat="1" applyFill="1"/>
    <xf numFmtId="0" fontId="10" fillId="0" borderId="2" xfId="4" applyFont="1" applyBorder="1" applyAlignment="1">
      <alignment horizontal="center" vertical="center"/>
    </xf>
    <xf numFmtId="0" fontId="10" fillId="0" borderId="31" xfId="4" applyFont="1" applyBorder="1" applyAlignment="1">
      <alignment horizontal="center" vertical="center"/>
    </xf>
    <xf numFmtId="49" fontId="10" fillId="0" borderId="2" xfId="4" applyNumberFormat="1" applyFont="1" applyBorder="1" applyAlignment="1">
      <alignment horizontal="center" vertical="center"/>
    </xf>
    <xf numFmtId="49" fontId="10" fillId="0" borderId="31" xfId="4" quotePrefix="1" applyNumberFormat="1" applyFont="1" applyBorder="1" applyAlignment="1">
      <alignment horizontal="center" vertical="center"/>
    </xf>
    <xf numFmtId="3" fontId="1" fillId="0" borderId="2" xfId="4" applyNumberFormat="1" applyBorder="1"/>
    <xf numFmtId="3" fontId="6" fillId="0" borderId="2" xfId="4" applyNumberFormat="1" applyFont="1" applyBorder="1" applyAlignment="1">
      <alignment horizontal="center"/>
    </xf>
    <xf numFmtId="0" fontId="1" fillId="0" borderId="2" xfId="4" applyBorder="1"/>
    <xf numFmtId="3" fontId="1" fillId="0" borderId="2" xfId="4" applyNumberFormat="1" applyFill="1" applyBorder="1"/>
    <xf numFmtId="3" fontId="6" fillId="0" borderId="2" xfId="4" applyNumberFormat="1" applyFont="1" applyFill="1" applyBorder="1" applyAlignment="1">
      <alignment horizontal="center"/>
    </xf>
    <xf numFmtId="0" fontId="6" fillId="0" borderId="24" xfId="4" applyFont="1" applyFill="1" applyBorder="1" applyAlignment="1">
      <alignment horizontal="center"/>
    </xf>
    <xf numFmtId="0" fontId="27" fillId="0" borderId="2" xfId="4" applyFont="1" applyBorder="1" applyAlignment="1">
      <alignment horizontal="center" vertical="center"/>
    </xf>
    <xf numFmtId="0" fontId="10" fillId="0" borderId="31" xfId="4" applyNumberFormat="1" applyFont="1" applyBorder="1" applyAlignment="1">
      <alignment horizontal="center" vertical="center"/>
    </xf>
    <xf numFmtId="0" fontId="12" fillId="0" borderId="3" xfId="4" applyFont="1" applyFill="1" applyBorder="1"/>
    <xf numFmtId="0" fontId="12" fillId="0" borderId="3" xfId="4" applyFont="1" applyFill="1" applyBorder="1" applyAlignment="1">
      <alignment horizontal="center"/>
    </xf>
    <xf numFmtId="0" fontId="1" fillId="0" borderId="2" xfId="4" applyBorder="1" applyAlignment="1">
      <alignment horizontal="center"/>
    </xf>
    <xf numFmtId="0" fontId="1" fillId="0" borderId="0" xfId="4" applyAlignment="1">
      <alignment horizontal="center"/>
    </xf>
    <xf numFmtId="0" fontId="10" fillId="0" borderId="2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1" fillId="2" borderId="2" xfId="4" applyFill="1" applyBorder="1" applyAlignment="1">
      <alignment horizontal="center" vertical="center"/>
    </xf>
    <xf numFmtId="0" fontId="6" fillId="2" borderId="27" xfId="4" applyFont="1" applyFill="1" applyBorder="1" applyAlignment="1">
      <alignment horizontal="center" vertical="center"/>
    </xf>
    <xf numFmtId="0" fontId="6" fillId="2" borderId="8" xfId="4" applyFont="1" applyFill="1" applyBorder="1" applyAlignment="1">
      <alignment horizontal="center" vertical="center"/>
    </xf>
    <xf numFmtId="0" fontId="1" fillId="2" borderId="5" xfId="4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41" fontId="16" fillId="2" borderId="2" xfId="2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</cellXfs>
  <cellStyles count="5">
    <cellStyle name="쉼표 [0]" xfId="2" builtinId="6"/>
    <cellStyle name="표준" xfId="0" builtinId="0"/>
    <cellStyle name="표준 2" xfId="3"/>
    <cellStyle name="표준 2 2" xfId="4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tabSelected="1" view="pageBreakPreview" zoomScaleNormal="100" zoomScaleSheetLayoutView="100" workbookViewId="0">
      <pane ySplit="3" topLeftCell="A64" activePane="bottomLeft" state="frozen"/>
      <selection activeCell="J24" sqref="J24"/>
      <selection pane="bottomLeft" activeCell="H75" sqref="H75"/>
    </sheetView>
  </sheetViews>
  <sheetFormatPr defaultRowHeight="12.75" x14ac:dyDescent="0.2"/>
  <cols>
    <col min="1" max="1" width="13.625" style="1" customWidth="1"/>
    <col min="2" max="2" width="9" style="1"/>
    <col min="3" max="3" width="8.625" style="1" bestFit="1" customWidth="1"/>
    <col min="4" max="4" width="20" style="52" customWidth="1"/>
    <col min="5" max="5" width="12.625" style="30" bestFit="1" customWidth="1"/>
    <col min="6" max="7" width="9" style="1"/>
    <col min="8" max="8" width="35.25" style="1" bestFit="1" customWidth="1"/>
    <col min="9" max="9" width="64" style="1" bestFit="1" customWidth="1"/>
    <col min="10" max="249" width="9" style="1"/>
    <col min="250" max="250" width="13.625" style="1" customWidth="1"/>
    <col min="251" max="251" width="9" style="1"/>
    <col min="252" max="252" width="7" style="1" customWidth="1"/>
    <col min="253" max="255" width="7.625" style="1" customWidth="1"/>
    <col min="256" max="257" width="6.25" style="1" customWidth="1"/>
    <col min="258" max="258" width="8" style="1" bestFit="1" customWidth="1"/>
    <col min="259" max="259" width="8.625" style="1" bestFit="1" customWidth="1"/>
    <col min="260" max="260" width="13.375" style="1" bestFit="1" customWidth="1"/>
    <col min="261" max="261" width="12.625" style="1" bestFit="1" customWidth="1"/>
    <col min="262" max="263" width="9" style="1"/>
    <col min="264" max="264" width="35.25" style="1" bestFit="1" customWidth="1"/>
    <col min="265" max="265" width="64" style="1" bestFit="1" customWidth="1"/>
    <col min="266" max="505" width="9" style="1"/>
    <col min="506" max="506" width="13.625" style="1" customWidth="1"/>
    <col min="507" max="507" width="9" style="1"/>
    <col min="508" max="508" width="7" style="1" customWidth="1"/>
    <col min="509" max="511" width="7.625" style="1" customWidth="1"/>
    <col min="512" max="513" width="6.25" style="1" customWidth="1"/>
    <col min="514" max="514" width="8" style="1" bestFit="1" customWidth="1"/>
    <col min="515" max="515" width="8.625" style="1" bestFit="1" customWidth="1"/>
    <col min="516" max="516" width="13.375" style="1" bestFit="1" customWidth="1"/>
    <col min="517" max="517" width="12.625" style="1" bestFit="1" customWidth="1"/>
    <col min="518" max="519" width="9" style="1"/>
    <col min="520" max="520" width="35.25" style="1" bestFit="1" customWidth="1"/>
    <col min="521" max="521" width="64" style="1" bestFit="1" customWidth="1"/>
    <col min="522" max="761" width="9" style="1"/>
    <col min="762" max="762" width="13.625" style="1" customWidth="1"/>
    <col min="763" max="763" width="9" style="1"/>
    <col min="764" max="764" width="7" style="1" customWidth="1"/>
    <col min="765" max="767" width="7.625" style="1" customWidth="1"/>
    <col min="768" max="769" width="6.25" style="1" customWidth="1"/>
    <col min="770" max="770" width="8" style="1" bestFit="1" customWidth="1"/>
    <col min="771" max="771" width="8.625" style="1" bestFit="1" customWidth="1"/>
    <col min="772" max="772" width="13.375" style="1" bestFit="1" customWidth="1"/>
    <col min="773" max="773" width="12.625" style="1" bestFit="1" customWidth="1"/>
    <col min="774" max="775" width="9" style="1"/>
    <col min="776" max="776" width="35.25" style="1" bestFit="1" customWidth="1"/>
    <col min="777" max="777" width="64" style="1" bestFit="1" customWidth="1"/>
    <col min="778" max="1017" width="9" style="1"/>
    <col min="1018" max="1018" width="13.625" style="1" customWidth="1"/>
    <col min="1019" max="1019" width="9" style="1"/>
    <col min="1020" max="1020" width="7" style="1" customWidth="1"/>
    <col min="1021" max="1023" width="7.625" style="1" customWidth="1"/>
    <col min="1024" max="1025" width="6.25" style="1" customWidth="1"/>
    <col min="1026" max="1026" width="8" style="1" bestFit="1" customWidth="1"/>
    <col min="1027" max="1027" width="8.625" style="1" bestFit="1" customWidth="1"/>
    <col min="1028" max="1028" width="13.375" style="1" bestFit="1" customWidth="1"/>
    <col min="1029" max="1029" width="12.625" style="1" bestFit="1" customWidth="1"/>
    <col min="1030" max="1031" width="9" style="1"/>
    <col min="1032" max="1032" width="35.25" style="1" bestFit="1" customWidth="1"/>
    <col min="1033" max="1033" width="64" style="1" bestFit="1" customWidth="1"/>
    <col min="1034" max="1273" width="9" style="1"/>
    <col min="1274" max="1274" width="13.625" style="1" customWidth="1"/>
    <col min="1275" max="1275" width="9" style="1"/>
    <col min="1276" max="1276" width="7" style="1" customWidth="1"/>
    <col min="1277" max="1279" width="7.625" style="1" customWidth="1"/>
    <col min="1280" max="1281" width="6.25" style="1" customWidth="1"/>
    <col min="1282" max="1282" width="8" style="1" bestFit="1" customWidth="1"/>
    <col min="1283" max="1283" width="8.625" style="1" bestFit="1" customWidth="1"/>
    <col min="1284" max="1284" width="13.375" style="1" bestFit="1" customWidth="1"/>
    <col min="1285" max="1285" width="12.625" style="1" bestFit="1" customWidth="1"/>
    <col min="1286" max="1287" width="9" style="1"/>
    <col min="1288" max="1288" width="35.25" style="1" bestFit="1" customWidth="1"/>
    <col min="1289" max="1289" width="64" style="1" bestFit="1" customWidth="1"/>
    <col min="1290" max="1529" width="9" style="1"/>
    <col min="1530" max="1530" width="13.625" style="1" customWidth="1"/>
    <col min="1531" max="1531" width="9" style="1"/>
    <col min="1532" max="1532" width="7" style="1" customWidth="1"/>
    <col min="1533" max="1535" width="7.625" style="1" customWidth="1"/>
    <col min="1536" max="1537" width="6.25" style="1" customWidth="1"/>
    <col min="1538" max="1538" width="8" style="1" bestFit="1" customWidth="1"/>
    <col min="1539" max="1539" width="8.625" style="1" bestFit="1" customWidth="1"/>
    <col min="1540" max="1540" width="13.375" style="1" bestFit="1" customWidth="1"/>
    <col min="1541" max="1541" width="12.625" style="1" bestFit="1" customWidth="1"/>
    <col min="1542" max="1543" width="9" style="1"/>
    <col min="1544" max="1544" width="35.25" style="1" bestFit="1" customWidth="1"/>
    <col min="1545" max="1545" width="64" style="1" bestFit="1" customWidth="1"/>
    <col min="1546" max="1785" width="9" style="1"/>
    <col min="1786" max="1786" width="13.625" style="1" customWidth="1"/>
    <col min="1787" max="1787" width="9" style="1"/>
    <col min="1788" max="1788" width="7" style="1" customWidth="1"/>
    <col min="1789" max="1791" width="7.625" style="1" customWidth="1"/>
    <col min="1792" max="1793" width="6.25" style="1" customWidth="1"/>
    <col min="1794" max="1794" width="8" style="1" bestFit="1" customWidth="1"/>
    <col min="1795" max="1795" width="8.625" style="1" bestFit="1" customWidth="1"/>
    <col min="1796" max="1796" width="13.375" style="1" bestFit="1" customWidth="1"/>
    <col min="1797" max="1797" width="12.625" style="1" bestFit="1" customWidth="1"/>
    <col min="1798" max="1799" width="9" style="1"/>
    <col min="1800" max="1800" width="35.25" style="1" bestFit="1" customWidth="1"/>
    <col min="1801" max="1801" width="64" style="1" bestFit="1" customWidth="1"/>
    <col min="1802" max="2041" width="9" style="1"/>
    <col min="2042" max="2042" width="13.625" style="1" customWidth="1"/>
    <col min="2043" max="2043" width="9" style="1"/>
    <col min="2044" max="2044" width="7" style="1" customWidth="1"/>
    <col min="2045" max="2047" width="7.625" style="1" customWidth="1"/>
    <col min="2048" max="2049" width="6.25" style="1" customWidth="1"/>
    <col min="2050" max="2050" width="8" style="1" bestFit="1" customWidth="1"/>
    <col min="2051" max="2051" width="8.625" style="1" bestFit="1" customWidth="1"/>
    <col min="2052" max="2052" width="13.375" style="1" bestFit="1" customWidth="1"/>
    <col min="2053" max="2053" width="12.625" style="1" bestFit="1" customWidth="1"/>
    <col min="2054" max="2055" width="9" style="1"/>
    <col min="2056" max="2056" width="35.25" style="1" bestFit="1" customWidth="1"/>
    <col min="2057" max="2057" width="64" style="1" bestFit="1" customWidth="1"/>
    <col min="2058" max="2297" width="9" style="1"/>
    <col min="2298" max="2298" width="13.625" style="1" customWidth="1"/>
    <col min="2299" max="2299" width="9" style="1"/>
    <col min="2300" max="2300" width="7" style="1" customWidth="1"/>
    <col min="2301" max="2303" width="7.625" style="1" customWidth="1"/>
    <col min="2304" max="2305" width="6.25" style="1" customWidth="1"/>
    <col min="2306" max="2306" width="8" style="1" bestFit="1" customWidth="1"/>
    <col min="2307" max="2307" width="8.625" style="1" bestFit="1" customWidth="1"/>
    <col min="2308" max="2308" width="13.375" style="1" bestFit="1" customWidth="1"/>
    <col min="2309" max="2309" width="12.625" style="1" bestFit="1" customWidth="1"/>
    <col min="2310" max="2311" width="9" style="1"/>
    <col min="2312" max="2312" width="35.25" style="1" bestFit="1" customWidth="1"/>
    <col min="2313" max="2313" width="64" style="1" bestFit="1" customWidth="1"/>
    <col min="2314" max="2553" width="9" style="1"/>
    <col min="2554" max="2554" width="13.625" style="1" customWidth="1"/>
    <col min="2555" max="2555" width="9" style="1"/>
    <col min="2556" max="2556" width="7" style="1" customWidth="1"/>
    <col min="2557" max="2559" width="7.625" style="1" customWidth="1"/>
    <col min="2560" max="2561" width="6.25" style="1" customWidth="1"/>
    <col min="2562" max="2562" width="8" style="1" bestFit="1" customWidth="1"/>
    <col min="2563" max="2563" width="8.625" style="1" bestFit="1" customWidth="1"/>
    <col min="2564" max="2564" width="13.375" style="1" bestFit="1" customWidth="1"/>
    <col min="2565" max="2565" width="12.625" style="1" bestFit="1" customWidth="1"/>
    <col min="2566" max="2567" width="9" style="1"/>
    <col min="2568" max="2568" width="35.25" style="1" bestFit="1" customWidth="1"/>
    <col min="2569" max="2569" width="64" style="1" bestFit="1" customWidth="1"/>
    <col min="2570" max="2809" width="9" style="1"/>
    <col min="2810" max="2810" width="13.625" style="1" customWidth="1"/>
    <col min="2811" max="2811" width="9" style="1"/>
    <col min="2812" max="2812" width="7" style="1" customWidth="1"/>
    <col min="2813" max="2815" width="7.625" style="1" customWidth="1"/>
    <col min="2816" max="2817" width="6.25" style="1" customWidth="1"/>
    <col min="2818" max="2818" width="8" style="1" bestFit="1" customWidth="1"/>
    <col min="2819" max="2819" width="8.625" style="1" bestFit="1" customWidth="1"/>
    <col min="2820" max="2820" width="13.375" style="1" bestFit="1" customWidth="1"/>
    <col min="2821" max="2821" width="12.625" style="1" bestFit="1" customWidth="1"/>
    <col min="2822" max="2823" width="9" style="1"/>
    <col min="2824" max="2824" width="35.25" style="1" bestFit="1" customWidth="1"/>
    <col min="2825" max="2825" width="64" style="1" bestFit="1" customWidth="1"/>
    <col min="2826" max="3065" width="9" style="1"/>
    <col min="3066" max="3066" width="13.625" style="1" customWidth="1"/>
    <col min="3067" max="3067" width="9" style="1"/>
    <col min="3068" max="3068" width="7" style="1" customWidth="1"/>
    <col min="3069" max="3071" width="7.625" style="1" customWidth="1"/>
    <col min="3072" max="3073" width="6.25" style="1" customWidth="1"/>
    <col min="3074" max="3074" width="8" style="1" bestFit="1" customWidth="1"/>
    <col min="3075" max="3075" width="8.625" style="1" bestFit="1" customWidth="1"/>
    <col min="3076" max="3076" width="13.375" style="1" bestFit="1" customWidth="1"/>
    <col min="3077" max="3077" width="12.625" style="1" bestFit="1" customWidth="1"/>
    <col min="3078" max="3079" width="9" style="1"/>
    <col min="3080" max="3080" width="35.25" style="1" bestFit="1" customWidth="1"/>
    <col min="3081" max="3081" width="64" style="1" bestFit="1" customWidth="1"/>
    <col min="3082" max="3321" width="9" style="1"/>
    <col min="3322" max="3322" width="13.625" style="1" customWidth="1"/>
    <col min="3323" max="3323" width="9" style="1"/>
    <col min="3324" max="3324" width="7" style="1" customWidth="1"/>
    <col min="3325" max="3327" width="7.625" style="1" customWidth="1"/>
    <col min="3328" max="3329" width="6.25" style="1" customWidth="1"/>
    <col min="3330" max="3330" width="8" style="1" bestFit="1" customWidth="1"/>
    <col min="3331" max="3331" width="8.625" style="1" bestFit="1" customWidth="1"/>
    <col min="3332" max="3332" width="13.375" style="1" bestFit="1" customWidth="1"/>
    <col min="3333" max="3333" width="12.625" style="1" bestFit="1" customWidth="1"/>
    <col min="3334" max="3335" width="9" style="1"/>
    <col min="3336" max="3336" width="35.25" style="1" bestFit="1" customWidth="1"/>
    <col min="3337" max="3337" width="64" style="1" bestFit="1" customWidth="1"/>
    <col min="3338" max="3577" width="9" style="1"/>
    <col min="3578" max="3578" width="13.625" style="1" customWidth="1"/>
    <col min="3579" max="3579" width="9" style="1"/>
    <col min="3580" max="3580" width="7" style="1" customWidth="1"/>
    <col min="3581" max="3583" width="7.625" style="1" customWidth="1"/>
    <col min="3584" max="3585" width="6.25" style="1" customWidth="1"/>
    <col min="3586" max="3586" width="8" style="1" bestFit="1" customWidth="1"/>
    <col min="3587" max="3587" width="8.625" style="1" bestFit="1" customWidth="1"/>
    <col min="3588" max="3588" width="13.375" style="1" bestFit="1" customWidth="1"/>
    <col min="3589" max="3589" width="12.625" style="1" bestFit="1" customWidth="1"/>
    <col min="3590" max="3591" width="9" style="1"/>
    <col min="3592" max="3592" width="35.25" style="1" bestFit="1" customWidth="1"/>
    <col min="3593" max="3593" width="64" style="1" bestFit="1" customWidth="1"/>
    <col min="3594" max="3833" width="9" style="1"/>
    <col min="3834" max="3834" width="13.625" style="1" customWidth="1"/>
    <col min="3835" max="3835" width="9" style="1"/>
    <col min="3836" max="3836" width="7" style="1" customWidth="1"/>
    <col min="3837" max="3839" width="7.625" style="1" customWidth="1"/>
    <col min="3840" max="3841" width="6.25" style="1" customWidth="1"/>
    <col min="3842" max="3842" width="8" style="1" bestFit="1" customWidth="1"/>
    <col min="3843" max="3843" width="8.625" style="1" bestFit="1" customWidth="1"/>
    <col min="3844" max="3844" width="13.375" style="1" bestFit="1" customWidth="1"/>
    <col min="3845" max="3845" width="12.625" style="1" bestFit="1" customWidth="1"/>
    <col min="3846" max="3847" width="9" style="1"/>
    <col min="3848" max="3848" width="35.25" style="1" bestFit="1" customWidth="1"/>
    <col min="3849" max="3849" width="64" style="1" bestFit="1" customWidth="1"/>
    <col min="3850" max="4089" width="9" style="1"/>
    <col min="4090" max="4090" width="13.625" style="1" customWidth="1"/>
    <col min="4091" max="4091" width="9" style="1"/>
    <col min="4092" max="4092" width="7" style="1" customWidth="1"/>
    <col min="4093" max="4095" width="7.625" style="1" customWidth="1"/>
    <col min="4096" max="4097" width="6.25" style="1" customWidth="1"/>
    <col min="4098" max="4098" width="8" style="1" bestFit="1" customWidth="1"/>
    <col min="4099" max="4099" width="8.625" style="1" bestFit="1" customWidth="1"/>
    <col min="4100" max="4100" width="13.375" style="1" bestFit="1" customWidth="1"/>
    <col min="4101" max="4101" width="12.625" style="1" bestFit="1" customWidth="1"/>
    <col min="4102" max="4103" width="9" style="1"/>
    <col min="4104" max="4104" width="35.25" style="1" bestFit="1" customWidth="1"/>
    <col min="4105" max="4105" width="64" style="1" bestFit="1" customWidth="1"/>
    <col min="4106" max="4345" width="9" style="1"/>
    <col min="4346" max="4346" width="13.625" style="1" customWidth="1"/>
    <col min="4347" max="4347" width="9" style="1"/>
    <col min="4348" max="4348" width="7" style="1" customWidth="1"/>
    <col min="4349" max="4351" width="7.625" style="1" customWidth="1"/>
    <col min="4352" max="4353" width="6.25" style="1" customWidth="1"/>
    <col min="4354" max="4354" width="8" style="1" bestFit="1" customWidth="1"/>
    <col min="4355" max="4355" width="8.625" style="1" bestFit="1" customWidth="1"/>
    <col min="4356" max="4356" width="13.375" style="1" bestFit="1" customWidth="1"/>
    <col min="4357" max="4357" width="12.625" style="1" bestFit="1" customWidth="1"/>
    <col min="4358" max="4359" width="9" style="1"/>
    <col min="4360" max="4360" width="35.25" style="1" bestFit="1" customWidth="1"/>
    <col min="4361" max="4361" width="64" style="1" bestFit="1" customWidth="1"/>
    <col min="4362" max="4601" width="9" style="1"/>
    <col min="4602" max="4602" width="13.625" style="1" customWidth="1"/>
    <col min="4603" max="4603" width="9" style="1"/>
    <col min="4604" max="4604" width="7" style="1" customWidth="1"/>
    <col min="4605" max="4607" width="7.625" style="1" customWidth="1"/>
    <col min="4608" max="4609" width="6.25" style="1" customWidth="1"/>
    <col min="4610" max="4610" width="8" style="1" bestFit="1" customWidth="1"/>
    <col min="4611" max="4611" width="8.625" style="1" bestFit="1" customWidth="1"/>
    <col min="4612" max="4612" width="13.375" style="1" bestFit="1" customWidth="1"/>
    <col min="4613" max="4613" width="12.625" style="1" bestFit="1" customWidth="1"/>
    <col min="4614" max="4615" width="9" style="1"/>
    <col min="4616" max="4616" width="35.25" style="1" bestFit="1" customWidth="1"/>
    <col min="4617" max="4617" width="64" style="1" bestFit="1" customWidth="1"/>
    <col min="4618" max="4857" width="9" style="1"/>
    <col min="4858" max="4858" width="13.625" style="1" customWidth="1"/>
    <col min="4859" max="4859" width="9" style="1"/>
    <col min="4860" max="4860" width="7" style="1" customWidth="1"/>
    <col min="4861" max="4863" width="7.625" style="1" customWidth="1"/>
    <col min="4864" max="4865" width="6.25" style="1" customWidth="1"/>
    <col min="4866" max="4866" width="8" style="1" bestFit="1" customWidth="1"/>
    <col min="4867" max="4867" width="8.625" style="1" bestFit="1" customWidth="1"/>
    <col min="4868" max="4868" width="13.375" style="1" bestFit="1" customWidth="1"/>
    <col min="4869" max="4869" width="12.625" style="1" bestFit="1" customWidth="1"/>
    <col min="4870" max="4871" width="9" style="1"/>
    <col min="4872" max="4872" width="35.25" style="1" bestFit="1" customWidth="1"/>
    <col min="4873" max="4873" width="64" style="1" bestFit="1" customWidth="1"/>
    <col min="4874" max="5113" width="9" style="1"/>
    <col min="5114" max="5114" width="13.625" style="1" customWidth="1"/>
    <col min="5115" max="5115" width="9" style="1"/>
    <col min="5116" max="5116" width="7" style="1" customWidth="1"/>
    <col min="5117" max="5119" width="7.625" style="1" customWidth="1"/>
    <col min="5120" max="5121" width="6.25" style="1" customWidth="1"/>
    <col min="5122" max="5122" width="8" style="1" bestFit="1" customWidth="1"/>
    <col min="5123" max="5123" width="8.625" style="1" bestFit="1" customWidth="1"/>
    <col min="5124" max="5124" width="13.375" style="1" bestFit="1" customWidth="1"/>
    <col min="5125" max="5125" width="12.625" style="1" bestFit="1" customWidth="1"/>
    <col min="5126" max="5127" width="9" style="1"/>
    <col min="5128" max="5128" width="35.25" style="1" bestFit="1" customWidth="1"/>
    <col min="5129" max="5129" width="64" style="1" bestFit="1" customWidth="1"/>
    <col min="5130" max="5369" width="9" style="1"/>
    <col min="5370" max="5370" width="13.625" style="1" customWidth="1"/>
    <col min="5371" max="5371" width="9" style="1"/>
    <col min="5372" max="5372" width="7" style="1" customWidth="1"/>
    <col min="5373" max="5375" width="7.625" style="1" customWidth="1"/>
    <col min="5376" max="5377" width="6.25" style="1" customWidth="1"/>
    <col min="5378" max="5378" width="8" style="1" bestFit="1" customWidth="1"/>
    <col min="5379" max="5379" width="8.625" style="1" bestFit="1" customWidth="1"/>
    <col min="5380" max="5380" width="13.375" style="1" bestFit="1" customWidth="1"/>
    <col min="5381" max="5381" width="12.625" style="1" bestFit="1" customWidth="1"/>
    <col min="5382" max="5383" width="9" style="1"/>
    <col min="5384" max="5384" width="35.25" style="1" bestFit="1" customWidth="1"/>
    <col min="5385" max="5385" width="64" style="1" bestFit="1" customWidth="1"/>
    <col min="5386" max="5625" width="9" style="1"/>
    <col min="5626" max="5626" width="13.625" style="1" customWidth="1"/>
    <col min="5627" max="5627" width="9" style="1"/>
    <col min="5628" max="5628" width="7" style="1" customWidth="1"/>
    <col min="5629" max="5631" width="7.625" style="1" customWidth="1"/>
    <col min="5632" max="5633" width="6.25" style="1" customWidth="1"/>
    <col min="5634" max="5634" width="8" style="1" bestFit="1" customWidth="1"/>
    <col min="5635" max="5635" width="8.625" style="1" bestFit="1" customWidth="1"/>
    <col min="5636" max="5636" width="13.375" style="1" bestFit="1" customWidth="1"/>
    <col min="5637" max="5637" width="12.625" style="1" bestFit="1" customWidth="1"/>
    <col min="5638" max="5639" width="9" style="1"/>
    <col min="5640" max="5640" width="35.25" style="1" bestFit="1" customWidth="1"/>
    <col min="5641" max="5641" width="64" style="1" bestFit="1" customWidth="1"/>
    <col min="5642" max="5881" width="9" style="1"/>
    <col min="5882" max="5882" width="13.625" style="1" customWidth="1"/>
    <col min="5883" max="5883" width="9" style="1"/>
    <col min="5884" max="5884" width="7" style="1" customWidth="1"/>
    <col min="5885" max="5887" width="7.625" style="1" customWidth="1"/>
    <col min="5888" max="5889" width="6.25" style="1" customWidth="1"/>
    <col min="5890" max="5890" width="8" style="1" bestFit="1" customWidth="1"/>
    <col min="5891" max="5891" width="8.625" style="1" bestFit="1" customWidth="1"/>
    <col min="5892" max="5892" width="13.375" style="1" bestFit="1" customWidth="1"/>
    <col min="5893" max="5893" width="12.625" style="1" bestFit="1" customWidth="1"/>
    <col min="5894" max="5895" width="9" style="1"/>
    <col min="5896" max="5896" width="35.25" style="1" bestFit="1" customWidth="1"/>
    <col min="5897" max="5897" width="64" style="1" bestFit="1" customWidth="1"/>
    <col min="5898" max="6137" width="9" style="1"/>
    <col min="6138" max="6138" width="13.625" style="1" customWidth="1"/>
    <col min="6139" max="6139" width="9" style="1"/>
    <col min="6140" max="6140" width="7" style="1" customWidth="1"/>
    <col min="6141" max="6143" width="7.625" style="1" customWidth="1"/>
    <col min="6144" max="6145" width="6.25" style="1" customWidth="1"/>
    <col min="6146" max="6146" width="8" style="1" bestFit="1" customWidth="1"/>
    <col min="6147" max="6147" width="8.625" style="1" bestFit="1" customWidth="1"/>
    <col min="6148" max="6148" width="13.375" style="1" bestFit="1" customWidth="1"/>
    <col min="6149" max="6149" width="12.625" style="1" bestFit="1" customWidth="1"/>
    <col min="6150" max="6151" width="9" style="1"/>
    <col min="6152" max="6152" width="35.25" style="1" bestFit="1" customWidth="1"/>
    <col min="6153" max="6153" width="64" style="1" bestFit="1" customWidth="1"/>
    <col min="6154" max="6393" width="9" style="1"/>
    <col min="6394" max="6394" width="13.625" style="1" customWidth="1"/>
    <col min="6395" max="6395" width="9" style="1"/>
    <col min="6396" max="6396" width="7" style="1" customWidth="1"/>
    <col min="6397" max="6399" width="7.625" style="1" customWidth="1"/>
    <col min="6400" max="6401" width="6.25" style="1" customWidth="1"/>
    <col min="6402" max="6402" width="8" style="1" bestFit="1" customWidth="1"/>
    <col min="6403" max="6403" width="8.625" style="1" bestFit="1" customWidth="1"/>
    <col min="6404" max="6404" width="13.375" style="1" bestFit="1" customWidth="1"/>
    <col min="6405" max="6405" width="12.625" style="1" bestFit="1" customWidth="1"/>
    <col min="6406" max="6407" width="9" style="1"/>
    <col min="6408" max="6408" width="35.25" style="1" bestFit="1" customWidth="1"/>
    <col min="6409" max="6409" width="64" style="1" bestFit="1" customWidth="1"/>
    <col min="6410" max="6649" width="9" style="1"/>
    <col min="6650" max="6650" width="13.625" style="1" customWidth="1"/>
    <col min="6651" max="6651" width="9" style="1"/>
    <col min="6652" max="6652" width="7" style="1" customWidth="1"/>
    <col min="6653" max="6655" width="7.625" style="1" customWidth="1"/>
    <col min="6656" max="6657" width="6.25" style="1" customWidth="1"/>
    <col min="6658" max="6658" width="8" style="1" bestFit="1" customWidth="1"/>
    <col min="6659" max="6659" width="8.625" style="1" bestFit="1" customWidth="1"/>
    <col min="6660" max="6660" width="13.375" style="1" bestFit="1" customWidth="1"/>
    <col min="6661" max="6661" width="12.625" style="1" bestFit="1" customWidth="1"/>
    <col min="6662" max="6663" width="9" style="1"/>
    <col min="6664" max="6664" width="35.25" style="1" bestFit="1" customWidth="1"/>
    <col min="6665" max="6665" width="64" style="1" bestFit="1" customWidth="1"/>
    <col min="6666" max="6905" width="9" style="1"/>
    <col min="6906" max="6906" width="13.625" style="1" customWidth="1"/>
    <col min="6907" max="6907" width="9" style="1"/>
    <col min="6908" max="6908" width="7" style="1" customWidth="1"/>
    <col min="6909" max="6911" width="7.625" style="1" customWidth="1"/>
    <col min="6912" max="6913" width="6.25" style="1" customWidth="1"/>
    <col min="6914" max="6914" width="8" style="1" bestFit="1" customWidth="1"/>
    <col min="6915" max="6915" width="8.625" style="1" bestFit="1" customWidth="1"/>
    <col min="6916" max="6916" width="13.375" style="1" bestFit="1" customWidth="1"/>
    <col min="6917" max="6917" width="12.625" style="1" bestFit="1" customWidth="1"/>
    <col min="6918" max="6919" width="9" style="1"/>
    <col min="6920" max="6920" width="35.25" style="1" bestFit="1" customWidth="1"/>
    <col min="6921" max="6921" width="64" style="1" bestFit="1" customWidth="1"/>
    <col min="6922" max="7161" width="9" style="1"/>
    <col min="7162" max="7162" width="13.625" style="1" customWidth="1"/>
    <col min="7163" max="7163" width="9" style="1"/>
    <col min="7164" max="7164" width="7" style="1" customWidth="1"/>
    <col min="7165" max="7167" width="7.625" style="1" customWidth="1"/>
    <col min="7168" max="7169" width="6.25" style="1" customWidth="1"/>
    <col min="7170" max="7170" width="8" style="1" bestFit="1" customWidth="1"/>
    <col min="7171" max="7171" width="8.625" style="1" bestFit="1" customWidth="1"/>
    <col min="7172" max="7172" width="13.375" style="1" bestFit="1" customWidth="1"/>
    <col min="7173" max="7173" width="12.625" style="1" bestFit="1" customWidth="1"/>
    <col min="7174" max="7175" width="9" style="1"/>
    <col min="7176" max="7176" width="35.25" style="1" bestFit="1" customWidth="1"/>
    <col min="7177" max="7177" width="64" style="1" bestFit="1" customWidth="1"/>
    <col min="7178" max="7417" width="9" style="1"/>
    <col min="7418" max="7418" width="13.625" style="1" customWidth="1"/>
    <col min="7419" max="7419" width="9" style="1"/>
    <col min="7420" max="7420" width="7" style="1" customWidth="1"/>
    <col min="7421" max="7423" width="7.625" style="1" customWidth="1"/>
    <col min="7424" max="7425" width="6.25" style="1" customWidth="1"/>
    <col min="7426" max="7426" width="8" style="1" bestFit="1" customWidth="1"/>
    <col min="7427" max="7427" width="8.625" style="1" bestFit="1" customWidth="1"/>
    <col min="7428" max="7428" width="13.375" style="1" bestFit="1" customWidth="1"/>
    <col min="7429" max="7429" width="12.625" style="1" bestFit="1" customWidth="1"/>
    <col min="7430" max="7431" width="9" style="1"/>
    <col min="7432" max="7432" width="35.25" style="1" bestFit="1" customWidth="1"/>
    <col min="7433" max="7433" width="64" style="1" bestFit="1" customWidth="1"/>
    <col min="7434" max="7673" width="9" style="1"/>
    <col min="7674" max="7674" width="13.625" style="1" customWidth="1"/>
    <col min="7675" max="7675" width="9" style="1"/>
    <col min="7676" max="7676" width="7" style="1" customWidth="1"/>
    <col min="7677" max="7679" width="7.625" style="1" customWidth="1"/>
    <col min="7680" max="7681" width="6.25" style="1" customWidth="1"/>
    <col min="7682" max="7682" width="8" style="1" bestFit="1" customWidth="1"/>
    <col min="7683" max="7683" width="8.625" style="1" bestFit="1" customWidth="1"/>
    <col min="7684" max="7684" width="13.375" style="1" bestFit="1" customWidth="1"/>
    <col min="7685" max="7685" width="12.625" style="1" bestFit="1" customWidth="1"/>
    <col min="7686" max="7687" width="9" style="1"/>
    <col min="7688" max="7688" width="35.25" style="1" bestFit="1" customWidth="1"/>
    <col min="7689" max="7689" width="64" style="1" bestFit="1" customWidth="1"/>
    <col min="7690" max="7929" width="9" style="1"/>
    <col min="7930" max="7930" width="13.625" style="1" customWidth="1"/>
    <col min="7931" max="7931" width="9" style="1"/>
    <col min="7932" max="7932" width="7" style="1" customWidth="1"/>
    <col min="7933" max="7935" width="7.625" style="1" customWidth="1"/>
    <col min="7936" max="7937" width="6.25" style="1" customWidth="1"/>
    <col min="7938" max="7938" width="8" style="1" bestFit="1" customWidth="1"/>
    <col min="7939" max="7939" width="8.625" style="1" bestFit="1" customWidth="1"/>
    <col min="7940" max="7940" width="13.375" style="1" bestFit="1" customWidth="1"/>
    <col min="7941" max="7941" width="12.625" style="1" bestFit="1" customWidth="1"/>
    <col min="7942" max="7943" width="9" style="1"/>
    <col min="7944" max="7944" width="35.25" style="1" bestFit="1" customWidth="1"/>
    <col min="7945" max="7945" width="64" style="1" bestFit="1" customWidth="1"/>
    <col min="7946" max="8185" width="9" style="1"/>
    <col min="8186" max="8186" width="13.625" style="1" customWidth="1"/>
    <col min="8187" max="8187" width="9" style="1"/>
    <col min="8188" max="8188" width="7" style="1" customWidth="1"/>
    <col min="8189" max="8191" width="7.625" style="1" customWidth="1"/>
    <col min="8192" max="8193" width="6.25" style="1" customWidth="1"/>
    <col min="8194" max="8194" width="8" style="1" bestFit="1" customWidth="1"/>
    <col min="8195" max="8195" width="8.625" style="1" bestFit="1" customWidth="1"/>
    <col min="8196" max="8196" width="13.375" style="1" bestFit="1" customWidth="1"/>
    <col min="8197" max="8197" width="12.625" style="1" bestFit="1" customWidth="1"/>
    <col min="8198" max="8199" width="9" style="1"/>
    <col min="8200" max="8200" width="35.25" style="1" bestFit="1" customWidth="1"/>
    <col min="8201" max="8201" width="64" style="1" bestFit="1" customWidth="1"/>
    <col min="8202" max="8441" width="9" style="1"/>
    <col min="8442" max="8442" width="13.625" style="1" customWidth="1"/>
    <col min="8443" max="8443" width="9" style="1"/>
    <col min="8444" max="8444" width="7" style="1" customWidth="1"/>
    <col min="8445" max="8447" width="7.625" style="1" customWidth="1"/>
    <col min="8448" max="8449" width="6.25" style="1" customWidth="1"/>
    <col min="8450" max="8450" width="8" style="1" bestFit="1" customWidth="1"/>
    <col min="8451" max="8451" width="8.625" style="1" bestFit="1" customWidth="1"/>
    <col min="8452" max="8452" width="13.375" style="1" bestFit="1" customWidth="1"/>
    <col min="8453" max="8453" width="12.625" style="1" bestFit="1" customWidth="1"/>
    <col min="8454" max="8455" width="9" style="1"/>
    <col min="8456" max="8456" width="35.25" style="1" bestFit="1" customWidth="1"/>
    <col min="8457" max="8457" width="64" style="1" bestFit="1" customWidth="1"/>
    <col min="8458" max="8697" width="9" style="1"/>
    <col min="8698" max="8698" width="13.625" style="1" customWidth="1"/>
    <col min="8699" max="8699" width="9" style="1"/>
    <col min="8700" max="8700" width="7" style="1" customWidth="1"/>
    <col min="8701" max="8703" width="7.625" style="1" customWidth="1"/>
    <col min="8704" max="8705" width="6.25" style="1" customWidth="1"/>
    <col min="8706" max="8706" width="8" style="1" bestFit="1" customWidth="1"/>
    <col min="8707" max="8707" width="8.625" style="1" bestFit="1" customWidth="1"/>
    <col min="8708" max="8708" width="13.375" style="1" bestFit="1" customWidth="1"/>
    <col min="8709" max="8709" width="12.625" style="1" bestFit="1" customWidth="1"/>
    <col min="8710" max="8711" width="9" style="1"/>
    <col min="8712" max="8712" width="35.25" style="1" bestFit="1" customWidth="1"/>
    <col min="8713" max="8713" width="64" style="1" bestFit="1" customWidth="1"/>
    <col min="8714" max="8953" width="9" style="1"/>
    <col min="8954" max="8954" width="13.625" style="1" customWidth="1"/>
    <col min="8955" max="8955" width="9" style="1"/>
    <col min="8956" max="8956" width="7" style="1" customWidth="1"/>
    <col min="8957" max="8959" width="7.625" style="1" customWidth="1"/>
    <col min="8960" max="8961" width="6.25" style="1" customWidth="1"/>
    <col min="8962" max="8962" width="8" style="1" bestFit="1" customWidth="1"/>
    <col min="8963" max="8963" width="8.625" style="1" bestFit="1" customWidth="1"/>
    <col min="8964" max="8964" width="13.375" style="1" bestFit="1" customWidth="1"/>
    <col min="8965" max="8965" width="12.625" style="1" bestFit="1" customWidth="1"/>
    <col min="8966" max="8967" width="9" style="1"/>
    <col min="8968" max="8968" width="35.25" style="1" bestFit="1" customWidth="1"/>
    <col min="8969" max="8969" width="64" style="1" bestFit="1" customWidth="1"/>
    <col min="8970" max="9209" width="9" style="1"/>
    <col min="9210" max="9210" width="13.625" style="1" customWidth="1"/>
    <col min="9211" max="9211" width="9" style="1"/>
    <col min="9212" max="9212" width="7" style="1" customWidth="1"/>
    <col min="9213" max="9215" width="7.625" style="1" customWidth="1"/>
    <col min="9216" max="9217" width="6.25" style="1" customWidth="1"/>
    <col min="9218" max="9218" width="8" style="1" bestFit="1" customWidth="1"/>
    <col min="9219" max="9219" width="8.625" style="1" bestFit="1" customWidth="1"/>
    <col min="9220" max="9220" width="13.375" style="1" bestFit="1" customWidth="1"/>
    <col min="9221" max="9221" width="12.625" style="1" bestFit="1" customWidth="1"/>
    <col min="9222" max="9223" width="9" style="1"/>
    <col min="9224" max="9224" width="35.25" style="1" bestFit="1" customWidth="1"/>
    <col min="9225" max="9225" width="64" style="1" bestFit="1" customWidth="1"/>
    <col min="9226" max="9465" width="9" style="1"/>
    <col min="9466" max="9466" width="13.625" style="1" customWidth="1"/>
    <col min="9467" max="9467" width="9" style="1"/>
    <col min="9468" max="9468" width="7" style="1" customWidth="1"/>
    <col min="9469" max="9471" width="7.625" style="1" customWidth="1"/>
    <col min="9472" max="9473" width="6.25" style="1" customWidth="1"/>
    <col min="9474" max="9474" width="8" style="1" bestFit="1" customWidth="1"/>
    <col min="9475" max="9475" width="8.625" style="1" bestFit="1" customWidth="1"/>
    <col min="9476" max="9476" width="13.375" style="1" bestFit="1" customWidth="1"/>
    <col min="9477" max="9477" width="12.625" style="1" bestFit="1" customWidth="1"/>
    <col min="9478" max="9479" width="9" style="1"/>
    <col min="9480" max="9480" width="35.25" style="1" bestFit="1" customWidth="1"/>
    <col min="9481" max="9481" width="64" style="1" bestFit="1" customWidth="1"/>
    <col min="9482" max="9721" width="9" style="1"/>
    <col min="9722" max="9722" width="13.625" style="1" customWidth="1"/>
    <col min="9723" max="9723" width="9" style="1"/>
    <col min="9724" max="9724" width="7" style="1" customWidth="1"/>
    <col min="9725" max="9727" width="7.625" style="1" customWidth="1"/>
    <col min="9728" max="9729" width="6.25" style="1" customWidth="1"/>
    <col min="9730" max="9730" width="8" style="1" bestFit="1" customWidth="1"/>
    <col min="9731" max="9731" width="8.625" style="1" bestFit="1" customWidth="1"/>
    <col min="9732" max="9732" width="13.375" style="1" bestFit="1" customWidth="1"/>
    <col min="9733" max="9733" width="12.625" style="1" bestFit="1" customWidth="1"/>
    <col min="9734" max="9735" width="9" style="1"/>
    <col min="9736" max="9736" width="35.25" style="1" bestFit="1" customWidth="1"/>
    <col min="9737" max="9737" width="64" style="1" bestFit="1" customWidth="1"/>
    <col min="9738" max="9977" width="9" style="1"/>
    <col min="9978" max="9978" width="13.625" style="1" customWidth="1"/>
    <col min="9979" max="9979" width="9" style="1"/>
    <col min="9980" max="9980" width="7" style="1" customWidth="1"/>
    <col min="9981" max="9983" width="7.625" style="1" customWidth="1"/>
    <col min="9984" max="9985" width="6.25" style="1" customWidth="1"/>
    <col min="9986" max="9986" width="8" style="1" bestFit="1" customWidth="1"/>
    <col min="9987" max="9987" width="8.625" style="1" bestFit="1" customWidth="1"/>
    <col min="9988" max="9988" width="13.375" style="1" bestFit="1" customWidth="1"/>
    <col min="9989" max="9989" width="12.625" style="1" bestFit="1" customWidth="1"/>
    <col min="9990" max="9991" width="9" style="1"/>
    <col min="9992" max="9992" width="35.25" style="1" bestFit="1" customWidth="1"/>
    <col min="9993" max="9993" width="64" style="1" bestFit="1" customWidth="1"/>
    <col min="9994" max="10233" width="9" style="1"/>
    <col min="10234" max="10234" width="13.625" style="1" customWidth="1"/>
    <col min="10235" max="10235" width="9" style="1"/>
    <col min="10236" max="10236" width="7" style="1" customWidth="1"/>
    <col min="10237" max="10239" width="7.625" style="1" customWidth="1"/>
    <col min="10240" max="10241" width="6.25" style="1" customWidth="1"/>
    <col min="10242" max="10242" width="8" style="1" bestFit="1" customWidth="1"/>
    <col min="10243" max="10243" width="8.625" style="1" bestFit="1" customWidth="1"/>
    <col min="10244" max="10244" width="13.375" style="1" bestFit="1" customWidth="1"/>
    <col min="10245" max="10245" width="12.625" style="1" bestFit="1" customWidth="1"/>
    <col min="10246" max="10247" width="9" style="1"/>
    <col min="10248" max="10248" width="35.25" style="1" bestFit="1" customWidth="1"/>
    <col min="10249" max="10249" width="64" style="1" bestFit="1" customWidth="1"/>
    <col min="10250" max="10489" width="9" style="1"/>
    <col min="10490" max="10490" width="13.625" style="1" customWidth="1"/>
    <col min="10491" max="10491" width="9" style="1"/>
    <col min="10492" max="10492" width="7" style="1" customWidth="1"/>
    <col min="10493" max="10495" width="7.625" style="1" customWidth="1"/>
    <col min="10496" max="10497" width="6.25" style="1" customWidth="1"/>
    <col min="10498" max="10498" width="8" style="1" bestFit="1" customWidth="1"/>
    <col min="10499" max="10499" width="8.625" style="1" bestFit="1" customWidth="1"/>
    <col min="10500" max="10500" width="13.375" style="1" bestFit="1" customWidth="1"/>
    <col min="10501" max="10501" width="12.625" style="1" bestFit="1" customWidth="1"/>
    <col min="10502" max="10503" width="9" style="1"/>
    <col min="10504" max="10504" width="35.25" style="1" bestFit="1" customWidth="1"/>
    <col min="10505" max="10505" width="64" style="1" bestFit="1" customWidth="1"/>
    <col min="10506" max="10745" width="9" style="1"/>
    <col min="10746" max="10746" width="13.625" style="1" customWidth="1"/>
    <col min="10747" max="10747" width="9" style="1"/>
    <col min="10748" max="10748" width="7" style="1" customWidth="1"/>
    <col min="10749" max="10751" width="7.625" style="1" customWidth="1"/>
    <col min="10752" max="10753" width="6.25" style="1" customWidth="1"/>
    <col min="10754" max="10754" width="8" style="1" bestFit="1" customWidth="1"/>
    <col min="10755" max="10755" width="8.625" style="1" bestFit="1" customWidth="1"/>
    <col min="10756" max="10756" width="13.375" style="1" bestFit="1" customWidth="1"/>
    <col min="10757" max="10757" width="12.625" style="1" bestFit="1" customWidth="1"/>
    <col min="10758" max="10759" width="9" style="1"/>
    <col min="10760" max="10760" width="35.25" style="1" bestFit="1" customWidth="1"/>
    <col min="10761" max="10761" width="64" style="1" bestFit="1" customWidth="1"/>
    <col min="10762" max="11001" width="9" style="1"/>
    <col min="11002" max="11002" width="13.625" style="1" customWidth="1"/>
    <col min="11003" max="11003" width="9" style="1"/>
    <col min="11004" max="11004" width="7" style="1" customWidth="1"/>
    <col min="11005" max="11007" width="7.625" style="1" customWidth="1"/>
    <col min="11008" max="11009" width="6.25" style="1" customWidth="1"/>
    <col min="11010" max="11010" width="8" style="1" bestFit="1" customWidth="1"/>
    <col min="11011" max="11011" width="8.625" style="1" bestFit="1" customWidth="1"/>
    <col min="11012" max="11012" width="13.375" style="1" bestFit="1" customWidth="1"/>
    <col min="11013" max="11013" width="12.625" style="1" bestFit="1" customWidth="1"/>
    <col min="11014" max="11015" width="9" style="1"/>
    <col min="11016" max="11016" width="35.25" style="1" bestFit="1" customWidth="1"/>
    <col min="11017" max="11017" width="64" style="1" bestFit="1" customWidth="1"/>
    <col min="11018" max="11257" width="9" style="1"/>
    <col min="11258" max="11258" width="13.625" style="1" customWidth="1"/>
    <col min="11259" max="11259" width="9" style="1"/>
    <col min="11260" max="11260" width="7" style="1" customWidth="1"/>
    <col min="11261" max="11263" width="7.625" style="1" customWidth="1"/>
    <col min="11264" max="11265" width="6.25" style="1" customWidth="1"/>
    <col min="11266" max="11266" width="8" style="1" bestFit="1" customWidth="1"/>
    <col min="11267" max="11267" width="8.625" style="1" bestFit="1" customWidth="1"/>
    <col min="11268" max="11268" width="13.375" style="1" bestFit="1" customWidth="1"/>
    <col min="11269" max="11269" width="12.625" style="1" bestFit="1" customWidth="1"/>
    <col min="11270" max="11271" width="9" style="1"/>
    <col min="11272" max="11272" width="35.25" style="1" bestFit="1" customWidth="1"/>
    <col min="11273" max="11273" width="64" style="1" bestFit="1" customWidth="1"/>
    <col min="11274" max="11513" width="9" style="1"/>
    <col min="11514" max="11514" width="13.625" style="1" customWidth="1"/>
    <col min="11515" max="11515" width="9" style="1"/>
    <col min="11516" max="11516" width="7" style="1" customWidth="1"/>
    <col min="11517" max="11519" width="7.625" style="1" customWidth="1"/>
    <col min="11520" max="11521" width="6.25" style="1" customWidth="1"/>
    <col min="11522" max="11522" width="8" style="1" bestFit="1" customWidth="1"/>
    <col min="11523" max="11523" width="8.625" style="1" bestFit="1" customWidth="1"/>
    <col min="11524" max="11524" width="13.375" style="1" bestFit="1" customWidth="1"/>
    <col min="11525" max="11525" width="12.625" style="1" bestFit="1" customWidth="1"/>
    <col min="11526" max="11527" width="9" style="1"/>
    <col min="11528" max="11528" width="35.25" style="1" bestFit="1" customWidth="1"/>
    <col min="11529" max="11529" width="64" style="1" bestFit="1" customWidth="1"/>
    <col min="11530" max="11769" width="9" style="1"/>
    <col min="11770" max="11770" width="13.625" style="1" customWidth="1"/>
    <col min="11771" max="11771" width="9" style="1"/>
    <col min="11772" max="11772" width="7" style="1" customWidth="1"/>
    <col min="11773" max="11775" width="7.625" style="1" customWidth="1"/>
    <col min="11776" max="11777" width="6.25" style="1" customWidth="1"/>
    <col min="11778" max="11778" width="8" style="1" bestFit="1" customWidth="1"/>
    <col min="11779" max="11779" width="8.625" style="1" bestFit="1" customWidth="1"/>
    <col min="11780" max="11780" width="13.375" style="1" bestFit="1" customWidth="1"/>
    <col min="11781" max="11781" width="12.625" style="1" bestFit="1" customWidth="1"/>
    <col min="11782" max="11783" width="9" style="1"/>
    <col min="11784" max="11784" width="35.25" style="1" bestFit="1" customWidth="1"/>
    <col min="11785" max="11785" width="64" style="1" bestFit="1" customWidth="1"/>
    <col min="11786" max="12025" width="9" style="1"/>
    <col min="12026" max="12026" width="13.625" style="1" customWidth="1"/>
    <col min="12027" max="12027" width="9" style="1"/>
    <col min="12028" max="12028" width="7" style="1" customWidth="1"/>
    <col min="12029" max="12031" width="7.625" style="1" customWidth="1"/>
    <col min="12032" max="12033" width="6.25" style="1" customWidth="1"/>
    <col min="12034" max="12034" width="8" style="1" bestFit="1" customWidth="1"/>
    <col min="12035" max="12035" width="8.625" style="1" bestFit="1" customWidth="1"/>
    <col min="12036" max="12036" width="13.375" style="1" bestFit="1" customWidth="1"/>
    <col min="12037" max="12037" width="12.625" style="1" bestFit="1" customWidth="1"/>
    <col min="12038" max="12039" width="9" style="1"/>
    <col min="12040" max="12040" width="35.25" style="1" bestFit="1" customWidth="1"/>
    <col min="12041" max="12041" width="64" style="1" bestFit="1" customWidth="1"/>
    <col min="12042" max="12281" width="9" style="1"/>
    <col min="12282" max="12282" width="13.625" style="1" customWidth="1"/>
    <col min="12283" max="12283" width="9" style="1"/>
    <col min="12284" max="12284" width="7" style="1" customWidth="1"/>
    <col min="12285" max="12287" width="7.625" style="1" customWidth="1"/>
    <col min="12288" max="12289" width="6.25" style="1" customWidth="1"/>
    <col min="12290" max="12290" width="8" style="1" bestFit="1" customWidth="1"/>
    <col min="12291" max="12291" width="8.625" style="1" bestFit="1" customWidth="1"/>
    <col min="12292" max="12292" width="13.375" style="1" bestFit="1" customWidth="1"/>
    <col min="12293" max="12293" width="12.625" style="1" bestFit="1" customWidth="1"/>
    <col min="12294" max="12295" width="9" style="1"/>
    <col min="12296" max="12296" width="35.25" style="1" bestFit="1" customWidth="1"/>
    <col min="12297" max="12297" width="64" style="1" bestFit="1" customWidth="1"/>
    <col min="12298" max="12537" width="9" style="1"/>
    <col min="12538" max="12538" width="13.625" style="1" customWidth="1"/>
    <col min="12539" max="12539" width="9" style="1"/>
    <col min="12540" max="12540" width="7" style="1" customWidth="1"/>
    <col min="12541" max="12543" width="7.625" style="1" customWidth="1"/>
    <col min="12544" max="12545" width="6.25" style="1" customWidth="1"/>
    <col min="12546" max="12546" width="8" style="1" bestFit="1" customWidth="1"/>
    <col min="12547" max="12547" width="8.625" style="1" bestFit="1" customWidth="1"/>
    <col min="12548" max="12548" width="13.375" style="1" bestFit="1" customWidth="1"/>
    <col min="12549" max="12549" width="12.625" style="1" bestFit="1" customWidth="1"/>
    <col min="12550" max="12551" width="9" style="1"/>
    <col min="12552" max="12552" width="35.25" style="1" bestFit="1" customWidth="1"/>
    <col min="12553" max="12553" width="64" style="1" bestFit="1" customWidth="1"/>
    <col min="12554" max="12793" width="9" style="1"/>
    <col min="12794" max="12794" width="13.625" style="1" customWidth="1"/>
    <col min="12795" max="12795" width="9" style="1"/>
    <col min="12796" max="12796" width="7" style="1" customWidth="1"/>
    <col min="12797" max="12799" width="7.625" style="1" customWidth="1"/>
    <col min="12800" max="12801" width="6.25" style="1" customWidth="1"/>
    <col min="12802" max="12802" width="8" style="1" bestFit="1" customWidth="1"/>
    <col min="12803" max="12803" width="8.625" style="1" bestFit="1" customWidth="1"/>
    <col min="12804" max="12804" width="13.375" style="1" bestFit="1" customWidth="1"/>
    <col min="12805" max="12805" width="12.625" style="1" bestFit="1" customWidth="1"/>
    <col min="12806" max="12807" width="9" style="1"/>
    <col min="12808" max="12808" width="35.25" style="1" bestFit="1" customWidth="1"/>
    <col min="12809" max="12809" width="64" style="1" bestFit="1" customWidth="1"/>
    <col min="12810" max="13049" width="9" style="1"/>
    <col min="13050" max="13050" width="13.625" style="1" customWidth="1"/>
    <col min="13051" max="13051" width="9" style="1"/>
    <col min="13052" max="13052" width="7" style="1" customWidth="1"/>
    <col min="13053" max="13055" width="7.625" style="1" customWidth="1"/>
    <col min="13056" max="13057" width="6.25" style="1" customWidth="1"/>
    <col min="13058" max="13058" width="8" style="1" bestFit="1" customWidth="1"/>
    <col min="13059" max="13059" width="8.625" style="1" bestFit="1" customWidth="1"/>
    <col min="13060" max="13060" width="13.375" style="1" bestFit="1" customWidth="1"/>
    <col min="13061" max="13061" width="12.625" style="1" bestFit="1" customWidth="1"/>
    <col min="13062" max="13063" width="9" style="1"/>
    <col min="13064" max="13064" width="35.25" style="1" bestFit="1" customWidth="1"/>
    <col min="13065" max="13065" width="64" style="1" bestFit="1" customWidth="1"/>
    <col min="13066" max="13305" width="9" style="1"/>
    <col min="13306" max="13306" width="13.625" style="1" customWidth="1"/>
    <col min="13307" max="13307" width="9" style="1"/>
    <col min="13308" max="13308" width="7" style="1" customWidth="1"/>
    <col min="13309" max="13311" width="7.625" style="1" customWidth="1"/>
    <col min="13312" max="13313" width="6.25" style="1" customWidth="1"/>
    <col min="13314" max="13314" width="8" style="1" bestFit="1" customWidth="1"/>
    <col min="13315" max="13315" width="8.625" style="1" bestFit="1" customWidth="1"/>
    <col min="13316" max="13316" width="13.375" style="1" bestFit="1" customWidth="1"/>
    <col min="13317" max="13317" width="12.625" style="1" bestFit="1" customWidth="1"/>
    <col min="13318" max="13319" width="9" style="1"/>
    <col min="13320" max="13320" width="35.25" style="1" bestFit="1" customWidth="1"/>
    <col min="13321" max="13321" width="64" style="1" bestFit="1" customWidth="1"/>
    <col min="13322" max="13561" width="9" style="1"/>
    <col min="13562" max="13562" width="13.625" style="1" customWidth="1"/>
    <col min="13563" max="13563" width="9" style="1"/>
    <col min="13564" max="13564" width="7" style="1" customWidth="1"/>
    <col min="13565" max="13567" width="7.625" style="1" customWidth="1"/>
    <col min="13568" max="13569" width="6.25" style="1" customWidth="1"/>
    <col min="13570" max="13570" width="8" style="1" bestFit="1" customWidth="1"/>
    <col min="13571" max="13571" width="8.625" style="1" bestFit="1" customWidth="1"/>
    <col min="13572" max="13572" width="13.375" style="1" bestFit="1" customWidth="1"/>
    <col min="13573" max="13573" width="12.625" style="1" bestFit="1" customWidth="1"/>
    <col min="13574" max="13575" width="9" style="1"/>
    <col min="13576" max="13576" width="35.25" style="1" bestFit="1" customWidth="1"/>
    <col min="13577" max="13577" width="64" style="1" bestFit="1" customWidth="1"/>
    <col min="13578" max="13817" width="9" style="1"/>
    <col min="13818" max="13818" width="13.625" style="1" customWidth="1"/>
    <col min="13819" max="13819" width="9" style="1"/>
    <col min="13820" max="13820" width="7" style="1" customWidth="1"/>
    <col min="13821" max="13823" width="7.625" style="1" customWidth="1"/>
    <col min="13824" max="13825" width="6.25" style="1" customWidth="1"/>
    <col min="13826" max="13826" width="8" style="1" bestFit="1" customWidth="1"/>
    <col min="13827" max="13827" width="8.625" style="1" bestFit="1" customWidth="1"/>
    <col min="13828" max="13828" width="13.375" style="1" bestFit="1" customWidth="1"/>
    <col min="13829" max="13829" width="12.625" style="1" bestFit="1" customWidth="1"/>
    <col min="13830" max="13831" width="9" style="1"/>
    <col min="13832" max="13832" width="35.25" style="1" bestFit="1" customWidth="1"/>
    <col min="13833" max="13833" width="64" style="1" bestFit="1" customWidth="1"/>
    <col min="13834" max="14073" width="9" style="1"/>
    <col min="14074" max="14074" width="13.625" style="1" customWidth="1"/>
    <col min="14075" max="14075" width="9" style="1"/>
    <col min="14076" max="14076" width="7" style="1" customWidth="1"/>
    <col min="14077" max="14079" width="7.625" style="1" customWidth="1"/>
    <col min="14080" max="14081" width="6.25" style="1" customWidth="1"/>
    <col min="14082" max="14082" width="8" style="1" bestFit="1" customWidth="1"/>
    <col min="14083" max="14083" width="8.625" style="1" bestFit="1" customWidth="1"/>
    <col min="14084" max="14084" width="13.375" style="1" bestFit="1" customWidth="1"/>
    <col min="14085" max="14085" width="12.625" style="1" bestFit="1" customWidth="1"/>
    <col min="14086" max="14087" width="9" style="1"/>
    <col min="14088" max="14088" width="35.25" style="1" bestFit="1" customWidth="1"/>
    <col min="14089" max="14089" width="64" style="1" bestFit="1" customWidth="1"/>
    <col min="14090" max="14329" width="9" style="1"/>
    <col min="14330" max="14330" width="13.625" style="1" customWidth="1"/>
    <col min="14331" max="14331" width="9" style="1"/>
    <col min="14332" max="14332" width="7" style="1" customWidth="1"/>
    <col min="14333" max="14335" width="7.625" style="1" customWidth="1"/>
    <col min="14336" max="14337" width="6.25" style="1" customWidth="1"/>
    <col min="14338" max="14338" width="8" style="1" bestFit="1" customWidth="1"/>
    <col min="14339" max="14339" width="8.625" style="1" bestFit="1" customWidth="1"/>
    <col min="14340" max="14340" width="13.375" style="1" bestFit="1" customWidth="1"/>
    <col min="14341" max="14341" width="12.625" style="1" bestFit="1" customWidth="1"/>
    <col min="14342" max="14343" width="9" style="1"/>
    <col min="14344" max="14344" width="35.25" style="1" bestFit="1" customWidth="1"/>
    <col min="14345" max="14345" width="64" style="1" bestFit="1" customWidth="1"/>
    <col min="14346" max="14585" width="9" style="1"/>
    <col min="14586" max="14586" width="13.625" style="1" customWidth="1"/>
    <col min="14587" max="14587" width="9" style="1"/>
    <col min="14588" max="14588" width="7" style="1" customWidth="1"/>
    <col min="14589" max="14591" width="7.625" style="1" customWidth="1"/>
    <col min="14592" max="14593" width="6.25" style="1" customWidth="1"/>
    <col min="14594" max="14594" width="8" style="1" bestFit="1" customWidth="1"/>
    <col min="14595" max="14595" width="8.625" style="1" bestFit="1" customWidth="1"/>
    <col min="14596" max="14596" width="13.375" style="1" bestFit="1" customWidth="1"/>
    <col min="14597" max="14597" width="12.625" style="1" bestFit="1" customWidth="1"/>
    <col min="14598" max="14599" width="9" style="1"/>
    <col min="14600" max="14600" width="35.25" style="1" bestFit="1" customWidth="1"/>
    <col min="14601" max="14601" width="64" style="1" bestFit="1" customWidth="1"/>
    <col min="14602" max="14841" width="9" style="1"/>
    <col min="14842" max="14842" width="13.625" style="1" customWidth="1"/>
    <col min="14843" max="14843" width="9" style="1"/>
    <col min="14844" max="14844" width="7" style="1" customWidth="1"/>
    <col min="14845" max="14847" width="7.625" style="1" customWidth="1"/>
    <col min="14848" max="14849" width="6.25" style="1" customWidth="1"/>
    <col min="14850" max="14850" width="8" style="1" bestFit="1" customWidth="1"/>
    <col min="14851" max="14851" width="8.625" style="1" bestFit="1" customWidth="1"/>
    <col min="14852" max="14852" width="13.375" style="1" bestFit="1" customWidth="1"/>
    <col min="14853" max="14853" width="12.625" style="1" bestFit="1" customWidth="1"/>
    <col min="14854" max="14855" width="9" style="1"/>
    <col min="14856" max="14856" width="35.25" style="1" bestFit="1" customWidth="1"/>
    <col min="14857" max="14857" width="64" style="1" bestFit="1" customWidth="1"/>
    <col min="14858" max="15097" width="9" style="1"/>
    <col min="15098" max="15098" width="13.625" style="1" customWidth="1"/>
    <col min="15099" max="15099" width="9" style="1"/>
    <col min="15100" max="15100" width="7" style="1" customWidth="1"/>
    <col min="15101" max="15103" width="7.625" style="1" customWidth="1"/>
    <col min="15104" max="15105" width="6.25" style="1" customWidth="1"/>
    <col min="15106" max="15106" width="8" style="1" bestFit="1" customWidth="1"/>
    <col min="15107" max="15107" width="8.625" style="1" bestFit="1" customWidth="1"/>
    <col min="15108" max="15108" width="13.375" style="1" bestFit="1" customWidth="1"/>
    <col min="15109" max="15109" width="12.625" style="1" bestFit="1" customWidth="1"/>
    <col min="15110" max="15111" width="9" style="1"/>
    <col min="15112" max="15112" width="35.25" style="1" bestFit="1" customWidth="1"/>
    <col min="15113" max="15113" width="64" style="1" bestFit="1" customWidth="1"/>
    <col min="15114" max="15353" width="9" style="1"/>
    <col min="15354" max="15354" width="13.625" style="1" customWidth="1"/>
    <col min="15355" max="15355" width="9" style="1"/>
    <col min="15356" max="15356" width="7" style="1" customWidth="1"/>
    <col min="15357" max="15359" width="7.625" style="1" customWidth="1"/>
    <col min="15360" max="15361" width="6.25" style="1" customWidth="1"/>
    <col min="15362" max="15362" width="8" style="1" bestFit="1" customWidth="1"/>
    <col min="15363" max="15363" width="8.625" style="1" bestFit="1" customWidth="1"/>
    <col min="15364" max="15364" width="13.375" style="1" bestFit="1" customWidth="1"/>
    <col min="15365" max="15365" width="12.625" style="1" bestFit="1" customWidth="1"/>
    <col min="15366" max="15367" width="9" style="1"/>
    <col min="15368" max="15368" width="35.25" style="1" bestFit="1" customWidth="1"/>
    <col min="15369" max="15369" width="64" style="1" bestFit="1" customWidth="1"/>
    <col min="15370" max="15609" width="9" style="1"/>
    <col min="15610" max="15610" width="13.625" style="1" customWidth="1"/>
    <col min="15611" max="15611" width="9" style="1"/>
    <col min="15612" max="15612" width="7" style="1" customWidth="1"/>
    <col min="15613" max="15615" width="7.625" style="1" customWidth="1"/>
    <col min="15616" max="15617" width="6.25" style="1" customWidth="1"/>
    <col min="15618" max="15618" width="8" style="1" bestFit="1" customWidth="1"/>
    <col min="15619" max="15619" width="8.625" style="1" bestFit="1" customWidth="1"/>
    <col min="15620" max="15620" width="13.375" style="1" bestFit="1" customWidth="1"/>
    <col min="15621" max="15621" width="12.625" style="1" bestFit="1" customWidth="1"/>
    <col min="15622" max="15623" width="9" style="1"/>
    <col min="15624" max="15624" width="35.25" style="1" bestFit="1" customWidth="1"/>
    <col min="15625" max="15625" width="64" style="1" bestFit="1" customWidth="1"/>
    <col min="15626" max="15865" width="9" style="1"/>
    <col min="15866" max="15866" width="13.625" style="1" customWidth="1"/>
    <col min="15867" max="15867" width="9" style="1"/>
    <col min="15868" max="15868" width="7" style="1" customWidth="1"/>
    <col min="15869" max="15871" width="7.625" style="1" customWidth="1"/>
    <col min="15872" max="15873" width="6.25" style="1" customWidth="1"/>
    <col min="15874" max="15874" width="8" style="1" bestFit="1" customWidth="1"/>
    <col min="15875" max="15875" width="8.625" style="1" bestFit="1" customWidth="1"/>
    <col min="15876" max="15876" width="13.375" style="1" bestFit="1" customWidth="1"/>
    <col min="15877" max="15877" width="12.625" style="1" bestFit="1" customWidth="1"/>
    <col min="15878" max="15879" width="9" style="1"/>
    <col min="15880" max="15880" width="35.25" style="1" bestFit="1" customWidth="1"/>
    <col min="15881" max="15881" width="64" style="1" bestFit="1" customWidth="1"/>
    <col min="15882" max="16121" width="9" style="1"/>
    <col min="16122" max="16122" width="13.625" style="1" customWidth="1"/>
    <col min="16123" max="16123" width="9" style="1"/>
    <col min="16124" max="16124" width="7" style="1" customWidth="1"/>
    <col min="16125" max="16127" width="7.625" style="1" customWidth="1"/>
    <col min="16128" max="16129" width="6.25" style="1" customWidth="1"/>
    <col min="16130" max="16130" width="8" style="1" bestFit="1" customWidth="1"/>
    <col min="16131" max="16131" width="8.625" style="1" bestFit="1" customWidth="1"/>
    <col min="16132" max="16132" width="13.375" style="1" bestFit="1" customWidth="1"/>
    <col min="16133" max="16133" width="12.625" style="1" bestFit="1" customWidth="1"/>
    <col min="16134" max="16135" width="9" style="1"/>
    <col min="16136" max="16136" width="35.25" style="1" bestFit="1" customWidth="1"/>
    <col min="16137" max="16137" width="64" style="1" bestFit="1" customWidth="1"/>
    <col min="16138" max="16384" width="9" style="1"/>
  </cols>
  <sheetData>
    <row r="1" spans="1:9" ht="39.75" customHeight="1" x14ac:dyDescent="0.2">
      <c r="A1" s="179" t="s">
        <v>265</v>
      </c>
      <c r="B1" s="179"/>
      <c r="C1" s="179"/>
      <c r="D1" s="179"/>
      <c r="E1" s="179"/>
      <c r="F1" s="179"/>
    </row>
    <row r="2" spans="1:9" ht="21.75" customHeight="1" x14ac:dyDescent="0.2">
      <c r="A2" s="180" t="s">
        <v>266</v>
      </c>
      <c r="B2" s="180"/>
      <c r="C2" s="181" t="s">
        <v>267</v>
      </c>
      <c r="D2" s="181" t="s">
        <v>268</v>
      </c>
      <c r="E2" s="181" t="s">
        <v>269</v>
      </c>
      <c r="F2" s="180" t="s">
        <v>270</v>
      </c>
    </row>
    <row r="3" spans="1:9" ht="31.5" customHeight="1" thickBot="1" x14ac:dyDescent="0.25">
      <c r="A3" s="36" t="s">
        <v>271</v>
      </c>
      <c r="B3" s="36" t="s">
        <v>7</v>
      </c>
      <c r="C3" s="182"/>
      <c r="D3" s="182"/>
      <c r="E3" s="182"/>
      <c r="F3" s="183"/>
    </row>
    <row r="4" spans="1:9" ht="18.600000000000001" customHeight="1" x14ac:dyDescent="0.2">
      <c r="A4" s="37" t="s">
        <v>272</v>
      </c>
      <c r="B4" s="38" t="s">
        <v>273</v>
      </c>
      <c r="C4" s="39">
        <v>6149</v>
      </c>
      <c r="D4" s="40" t="s">
        <v>10</v>
      </c>
      <c r="E4" s="41" t="s">
        <v>274</v>
      </c>
      <c r="F4" s="42"/>
      <c r="H4" s="13"/>
      <c r="I4" s="13"/>
    </row>
    <row r="5" spans="1:9" ht="18.600000000000001" customHeight="1" x14ac:dyDescent="0.2">
      <c r="A5" s="37" t="s">
        <v>272</v>
      </c>
      <c r="B5" s="43" t="s">
        <v>275</v>
      </c>
      <c r="C5" s="44">
        <v>14380</v>
      </c>
      <c r="D5" s="40" t="s">
        <v>276</v>
      </c>
      <c r="E5" s="45" t="s">
        <v>277</v>
      </c>
      <c r="F5" s="46"/>
      <c r="H5" s="13"/>
      <c r="I5" s="13"/>
    </row>
    <row r="6" spans="1:9" ht="18.600000000000001" customHeight="1" x14ac:dyDescent="0.2">
      <c r="A6" s="37" t="s">
        <v>272</v>
      </c>
      <c r="B6" s="43" t="s">
        <v>278</v>
      </c>
      <c r="C6" s="44">
        <v>4165</v>
      </c>
      <c r="D6" s="40" t="s">
        <v>276</v>
      </c>
      <c r="E6" s="45" t="s">
        <v>279</v>
      </c>
      <c r="F6" s="46"/>
      <c r="H6" s="13"/>
      <c r="I6" s="13"/>
    </row>
    <row r="7" spans="1:9" ht="18.600000000000001" customHeight="1" x14ac:dyDescent="0.2">
      <c r="A7" s="37" t="s">
        <v>272</v>
      </c>
      <c r="B7" s="37" t="s">
        <v>280</v>
      </c>
      <c r="C7" s="44">
        <v>397</v>
      </c>
      <c r="D7" s="40" t="s">
        <v>281</v>
      </c>
      <c r="E7" s="45" t="s">
        <v>282</v>
      </c>
      <c r="F7" s="46"/>
      <c r="H7" s="13"/>
      <c r="I7" s="13"/>
    </row>
    <row r="8" spans="1:9" ht="18.600000000000001" customHeight="1" x14ac:dyDescent="0.2">
      <c r="A8" s="37" t="s">
        <v>272</v>
      </c>
      <c r="B8" s="37" t="s">
        <v>283</v>
      </c>
      <c r="C8" s="44">
        <v>5554</v>
      </c>
      <c r="D8" s="40" t="s">
        <v>276</v>
      </c>
      <c r="E8" s="45" t="s">
        <v>15</v>
      </c>
      <c r="F8" s="46"/>
      <c r="H8" s="13"/>
      <c r="I8" s="13"/>
    </row>
    <row r="9" spans="1:9" ht="18.600000000000001" customHeight="1" x14ac:dyDescent="0.2">
      <c r="A9" s="37" t="s">
        <v>272</v>
      </c>
      <c r="B9" s="37" t="s">
        <v>284</v>
      </c>
      <c r="C9" s="44">
        <v>4364</v>
      </c>
      <c r="D9" s="40" t="s">
        <v>11</v>
      </c>
      <c r="E9" s="45" t="s">
        <v>282</v>
      </c>
      <c r="F9" s="46"/>
      <c r="H9" s="13"/>
      <c r="I9" s="13"/>
    </row>
    <row r="10" spans="1:9" ht="18.600000000000001" customHeight="1" x14ac:dyDescent="0.2">
      <c r="A10" s="37" t="s">
        <v>272</v>
      </c>
      <c r="B10" s="37" t="s">
        <v>285</v>
      </c>
      <c r="C10" s="44">
        <v>298</v>
      </c>
      <c r="D10" s="40" t="s">
        <v>286</v>
      </c>
      <c r="E10" s="45" t="s">
        <v>282</v>
      </c>
      <c r="F10" s="46"/>
      <c r="H10" s="13"/>
      <c r="I10" s="13"/>
    </row>
    <row r="11" spans="1:9" ht="18.600000000000001" customHeight="1" x14ac:dyDescent="0.2">
      <c r="A11" s="37" t="s">
        <v>272</v>
      </c>
      <c r="B11" s="37" t="s">
        <v>287</v>
      </c>
      <c r="C11" s="44">
        <v>5427</v>
      </c>
      <c r="D11" s="40" t="s">
        <v>286</v>
      </c>
      <c r="E11" s="45" t="s">
        <v>282</v>
      </c>
      <c r="F11" s="46"/>
      <c r="H11" s="13"/>
      <c r="I11" s="13"/>
    </row>
    <row r="12" spans="1:9" ht="18.600000000000001" customHeight="1" x14ac:dyDescent="0.2">
      <c r="A12" s="37" t="s">
        <v>272</v>
      </c>
      <c r="B12" s="37" t="s">
        <v>288</v>
      </c>
      <c r="C12" s="44">
        <v>8611</v>
      </c>
      <c r="D12" s="40" t="s">
        <v>11</v>
      </c>
      <c r="E12" s="45" t="s">
        <v>279</v>
      </c>
      <c r="F12" s="46"/>
      <c r="H12" s="13"/>
      <c r="I12" s="13"/>
    </row>
    <row r="13" spans="1:9" ht="18.600000000000001" customHeight="1" x14ac:dyDescent="0.2">
      <c r="A13" s="37" t="s">
        <v>272</v>
      </c>
      <c r="B13" s="37" t="s">
        <v>289</v>
      </c>
      <c r="C13" s="44">
        <v>2479</v>
      </c>
      <c r="D13" s="40" t="s">
        <v>290</v>
      </c>
      <c r="E13" s="45" t="s">
        <v>282</v>
      </c>
      <c r="F13" s="46"/>
      <c r="H13" s="13"/>
      <c r="I13" s="13"/>
    </row>
    <row r="14" spans="1:9" ht="18.600000000000001" customHeight="1" x14ac:dyDescent="0.3">
      <c r="A14" s="70" t="s">
        <v>272</v>
      </c>
      <c r="B14" s="71" t="s">
        <v>836</v>
      </c>
      <c r="C14" s="72">
        <v>13892</v>
      </c>
      <c r="D14" s="73" t="s">
        <v>837</v>
      </c>
      <c r="E14" s="74" t="s">
        <v>838</v>
      </c>
      <c r="F14" s="69"/>
      <c r="H14" s="13"/>
      <c r="I14" s="13"/>
    </row>
    <row r="15" spans="1:9" ht="18.600000000000001" customHeight="1" x14ac:dyDescent="0.2">
      <c r="A15" s="37" t="s">
        <v>272</v>
      </c>
      <c r="B15" s="37" t="s">
        <v>291</v>
      </c>
      <c r="C15" s="44">
        <v>12694</v>
      </c>
      <c r="D15" s="40" t="s">
        <v>281</v>
      </c>
      <c r="E15" s="45" t="s">
        <v>282</v>
      </c>
      <c r="F15" s="46"/>
      <c r="H15" s="13"/>
      <c r="I15" s="13"/>
    </row>
    <row r="16" spans="1:9" ht="18.600000000000001" customHeight="1" x14ac:dyDescent="0.2">
      <c r="A16" s="37" t="s">
        <v>272</v>
      </c>
      <c r="B16" s="37" t="s">
        <v>292</v>
      </c>
      <c r="C16" s="44">
        <v>1091</v>
      </c>
      <c r="D16" s="40" t="s">
        <v>290</v>
      </c>
      <c r="E16" s="45" t="s">
        <v>282</v>
      </c>
      <c r="F16" s="46"/>
      <c r="H16" s="13"/>
      <c r="I16" s="13"/>
    </row>
    <row r="17" spans="1:9" ht="18.600000000000001" customHeight="1" x14ac:dyDescent="0.2">
      <c r="A17" s="37" t="s">
        <v>272</v>
      </c>
      <c r="B17" s="37" t="s">
        <v>293</v>
      </c>
      <c r="C17" s="44">
        <v>5554</v>
      </c>
      <c r="D17" s="40" t="s">
        <v>281</v>
      </c>
      <c r="E17" s="45" t="s">
        <v>282</v>
      </c>
      <c r="F17" s="46"/>
      <c r="H17" s="13"/>
      <c r="I17" s="13"/>
    </row>
    <row r="18" spans="1:9" ht="18.600000000000001" customHeight="1" x14ac:dyDescent="0.2">
      <c r="A18" s="37" t="s">
        <v>272</v>
      </c>
      <c r="B18" s="37" t="s">
        <v>294</v>
      </c>
      <c r="C18" s="44">
        <v>13041</v>
      </c>
      <c r="D18" s="40" t="s">
        <v>290</v>
      </c>
      <c r="E18" s="45" t="s">
        <v>15</v>
      </c>
      <c r="F18" s="46"/>
      <c r="H18" s="13"/>
      <c r="I18" s="13"/>
    </row>
    <row r="19" spans="1:9" ht="18.600000000000001" customHeight="1" x14ac:dyDescent="0.2">
      <c r="A19" s="37" t="s">
        <v>272</v>
      </c>
      <c r="B19" s="37" t="s">
        <v>295</v>
      </c>
      <c r="C19" s="44">
        <v>13488</v>
      </c>
      <c r="D19" s="40" t="s">
        <v>286</v>
      </c>
      <c r="E19" s="45" t="s">
        <v>277</v>
      </c>
      <c r="F19" s="46"/>
      <c r="H19" s="13"/>
      <c r="I19" s="13"/>
    </row>
    <row r="20" spans="1:9" ht="18.600000000000001" customHeight="1" x14ac:dyDescent="0.2">
      <c r="A20" s="37" t="s">
        <v>272</v>
      </c>
      <c r="B20" s="37" t="s">
        <v>296</v>
      </c>
      <c r="C20" s="44">
        <v>155550</v>
      </c>
      <c r="D20" s="40" t="s">
        <v>10</v>
      </c>
      <c r="E20" s="45" t="s">
        <v>274</v>
      </c>
      <c r="F20" s="46"/>
      <c r="H20" s="13"/>
      <c r="I20" s="13"/>
    </row>
    <row r="21" spans="1:9" ht="18.600000000000001" customHeight="1" x14ac:dyDescent="0.2">
      <c r="A21" s="37" t="s">
        <v>272</v>
      </c>
      <c r="B21" s="37" t="s">
        <v>297</v>
      </c>
      <c r="C21" s="44">
        <v>32775</v>
      </c>
      <c r="D21" s="40" t="s">
        <v>276</v>
      </c>
      <c r="E21" s="45" t="s">
        <v>277</v>
      </c>
      <c r="F21" s="46"/>
      <c r="H21" s="13"/>
      <c r="I21" s="13"/>
    </row>
    <row r="22" spans="1:9" ht="18.600000000000001" customHeight="1" x14ac:dyDescent="0.2">
      <c r="A22" s="37" t="s">
        <v>272</v>
      </c>
      <c r="B22" s="37" t="s">
        <v>298</v>
      </c>
      <c r="C22" s="44">
        <v>5752</v>
      </c>
      <c r="D22" s="40" t="s">
        <v>299</v>
      </c>
      <c r="E22" s="45" t="s">
        <v>277</v>
      </c>
      <c r="F22" s="46"/>
      <c r="H22" s="13"/>
      <c r="I22" s="13"/>
    </row>
    <row r="23" spans="1:9" ht="18.600000000000001" customHeight="1" x14ac:dyDescent="0.2">
      <c r="A23" s="37" t="s">
        <v>272</v>
      </c>
      <c r="B23" s="37" t="s">
        <v>300</v>
      </c>
      <c r="C23" s="44">
        <v>198</v>
      </c>
      <c r="D23" s="40" t="s">
        <v>301</v>
      </c>
      <c r="E23" s="45" t="s">
        <v>15</v>
      </c>
      <c r="F23" s="46"/>
      <c r="H23" s="13"/>
      <c r="I23" s="13"/>
    </row>
    <row r="24" spans="1:9" ht="18.600000000000001" customHeight="1" x14ac:dyDescent="0.2">
      <c r="A24" s="37" t="s">
        <v>272</v>
      </c>
      <c r="B24" s="37" t="s">
        <v>302</v>
      </c>
      <c r="C24" s="44">
        <v>4760</v>
      </c>
      <c r="D24" s="40" t="s">
        <v>281</v>
      </c>
      <c r="E24" s="45" t="s">
        <v>277</v>
      </c>
      <c r="F24" s="46"/>
      <c r="H24" s="13"/>
      <c r="I24" s="13"/>
    </row>
    <row r="25" spans="1:9" ht="18.600000000000001" customHeight="1" x14ac:dyDescent="0.2">
      <c r="A25" s="37" t="s">
        <v>272</v>
      </c>
      <c r="B25" s="37" t="s">
        <v>303</v>
      </c>
      <c r="C25" s="44">
        <v>6942</v>
      </c>
      <c r="D25" s="40" t="s">
        <v>281</v>
      </c>
      <c r="E25" s="45" t="s">
        <v>274</v>
      </c>
      <c r="F25" s="46"/>
      <c r="H25" s="13"/>
      <c r="I25" s="13"/>
    </row>
    <row r="26" spans="1:9" ht="18.600000000000001" customHeight="1" x14ac:dyDescent="0.2">
      <c r="A26" s="37" t="s">
        <v>272</v>
      </c>
      <c r="B26" s="37" t="s">
        <v>304</v>
      </c>
      <c r="C26" s="44">
        <v>6149</v>
      </c>
      <c r="D26" s="40" t="s">
        <v>286</v>
      </c>
      <c r="E26" s="45" t="s">
        <v>274</v>
      </c>
      <c r="F26" s="46"/>
      <c r="H26" s="13"/>
      <c r="I26" s="13"/>
    </row>
    <row r="27" spans="1:9" ht="18.600000000000001" customHeight="1" x14ac:dyDescent="0.2">
      <c r="A27" s="37" t="s">
        <v>272</v>
      </c>
      <c r="B27" s="37" t="s">
        <v>305</v>
      </c>
      <c r="C27" s="44">
        <v>2975</v>
      </c>
      <c r="D27" s="40" t="s">
        <v>286</v>
      </c>
      <c r="E27" s="45" t="s">
        <v>306</v>
      </c>
      <c r="F27" s="46"/>
      <c r="H27" s="13"/>
      <c r="I27" s="13"/>
    </row>
    <row r="28" spans="1:9" ht="18.600000000000001" customHeight="1" x14ac:dyDescent="0.2">
      <c r="A28" s="37" t="s">
        <v>272</v>
      </c>
      <c r="B28" s="37" t="s">
        <v>307</v>
      </c>
      <c r="C28" s="44">
        <v>7109</v>
      </c>
      <c r="D28" s="40" t="s">
        <v>10</v>
      </c>
      <c r="E28" s="45" t="s">
        <v>279</v>
      </c>
      <c r="F28" s="46"/>
      <c r="H28" s="13"/>
      <c r="I28" s="13"/>
    </row>
    <row r="29" spans="1:9" ht="18.600000000000001" customHeight="1" x14ac:dyDescent="0.2">
      <c r="A29" s="37" t="s">
        <v>272</v>
      </c>
      <c r="B29" s="37" t="s">
        <v>308</v>
      </c>
      <c r="C29" s="44">
        <v>1877</v>
      </c>
      <c r="D29" s="40" t="s">
        <v>10</v>
      </c>
      <c r="E29" s="45" t="s">
        <v>279</v>
      </c>
      <c r="F29" s="46"/>
      <c r="H29" s="13"/>
      <c r="I29" s="13"/>
    </row>
    <row r="30" spans="1:9" ht="18.600000000000001" customHeight="1" x14ac:dyDescent="0.2">
      <c r="A30" s="37" t="s">
        <v>272</v>
      </c>
      <c r="B30" s="37" t="s">
        <v>309</v>
      </c>
      <c r="C30" s="44">
        <v>4999</v>
      </c>
      <c r="D30" s="40" t="s">
        <v>276</v>
      </c>
      <c r="E30" s="45" t="s">
        <v>282</v>
      </c>
      <c r="F30" s="46"/>
      <c r="H30" s="13"/>
      <c r="I30" s="13"/>
    </row>
    <row r="31" spans="1:9" ht="18.600000000000001" customHeight="1" x14ac:dyDescent="0.2">
      <c r="A31" s="37" t="s">
        <v>272</v>
      </c>
      <c r="B31" s="37" t="s">
        <v>310</v>
      </c>
      <c r="C31" s="44">
        <v>4704</v>
      </c>
      <c r="D31" s="40" t="s">
        <v>281</v>
      </c>
      <c r="E31" s="45" t="s">
        <v>279</v>
      </c>
      <c r="F31" s="46"/>
      <c r="H31" s="13"/>
      <c r="I31" s="13"/>
    </row>
    <row r="32" spans="1:9" ht="18.600000000000001" customHeight="1" x14ac:dyDescent="0.2">
      <c r="A32" s="37" t="s">
        <v>272</v>
      </c>
      <c r="B32" s="37" t="s">
        <v>311</v>
      </c>
      <c r="C32" s="44">
        <v>288</v>
      </c>
      <c r="D32" s="40" t="s">
        <v>286</v>
      </c>
      <c r="E32" s="45" t="s">
        <v>279</v>
      </c>
      <c r="F32" s="46"/>
      <c r="H32" s="13"/>
      <c r="I32" s="13"/>
    </row>
    <row r="33" spans="1:9" ht="18.600000000000001" customHeight="1" x14ac:dyDescent="0.2">
      <c r="A33" s="37" t="s">
        <v>272</v>
      </c>
      <c r="B33" s="37" t="s">
        <v>312</v>
      </c>
      <c r="C33" s="44">
        <v>8969</v>
      </c>
      <c r="D33" s="40" t="s">
        <v>276</v>
      </c>
      <c r="E33" s="45" t="s">
        <v>282</v>
      </c>
      <c r="F33" s="46"/>
      <c r="H33" s="13"/>
      <c r="I33" s="13"/>
    </row>
    <row r="34" spans="1:9" ht="18.600000000000001" customHeight="1" x14ac:dyDescent="0.2">
      <c r="A34" s="37" t="s">
        <v>272</v>
      </c>
      <c r="B34" s="37" t="s">
        <v>313</v>
      </c>
      <c r="C34" s="44">
        <v>59996</v>
      </c>
      <c r="D34" s="40" t="s">
        <v>276</v>
      </c>
      <c r="E34" s="45" t="s">
        <v>282</v>
      </c>
      <c r="F34" s="46"/>
      <c r="H34" s="13"/>
      <c r="I34" s="13"/>
    </row>
    <row r="35" spans="1:9" ht="18.600000000000001" customHeight="1" x14ac:dyDescent="0.2">
      <c r="A35" s="37" t="s">
        <v>272</v>
      </c>
      <c r="B35" s="37" t="s">
        <v>314</v>
      </c>
      <c r="C35" s="44">
        <v>407</v>
      </c>
      <c r="D35" s="40" t="s">
        <v>276</v>
      </c>
      <c r="E35" s="45" t="s">
        <v>279</v>
      </c>
      <c r="F35" s="46"/>
      <c r="H35" s="13"/>
      <c r="I35" s="13"/>
    </row>
    <row r="36" spans="1:9" ht="18.600000000000001" customHeight="1" x14ac:dyDescent="0.2">
      <c r="A36" s="37" t="s">
        <v>272</v>
      </c>
      <c r="B36" s="37" t="s">
        <v>315</v>
      </c>
      <c r="C36" s="44">
        <v>7664</v>
      </c>
      <c r="D36" s="40" t="s">
        <v>276</v>
      </c>
      <c r="E36" s="45" t="s">
        <v>279</v>
      </c>
      <c r="F36" s="46"/>
      <c r="H36" s="13"/>
      <c r="I36" s="13"/>
    </row>
    <row r="37" spans="1:9" ht="18.600000000000001" customHeight="1" x14ac:dyDescent="0.2">
      <c r="A37" s="37" t="s">
        <v>272</v>
      </c>
      <c r="B37" s="37" t="s">
        <v>316</v>
      </c>
      <c r="C37" s="44">
        <v>1143</v>
      </c>
      <c r="D37" s="40" t="s">
        <v>10</v>
      </c>
      <c r="E37" s="45" t="s">
        <v>282</v>
      </c>
      <c r="F37" s="46"/>
      <c r="H37" s="13"/>
      <c r="I37" s="13"/>
    </row>
    <row r="38" spans="1:9" ht="18.600000000000001" customHeight="1" x14ac:dyDescent="0.2">
      <c r="A38" s="37" t="s">
        <v>272</v>
      </c>
      <c r="B38" s="37" t="s">
        <v>317</v>
      </c>
      <c r="C38" s="44">
        <v>1866</v>
      </c>
      <c r="D38" s="40" t="s">
        <v>10</v>
      </c>
      <c r="E38" s="45" t="s">
        <v>282</v>
      </c>
      <c r="F38" s="46"/>
      <c r="H38" s="13"/>
      <c r="I38" s="13"/>
    </row>
    <row r="39" spans="1:9" ht="18.600000000000001" customHeight="1" x14ac:dyDescent="0.2">
      <c r="A39" s="37" t="s">
        <v>272</v>
      </c>
      <c r="B39" s="37" t="s">
        <v>318</v>
      </c>
      <c r="C39" s="44">
        <v>5724</v>
      </c>
      <c r="D39" s="40" t="s">
        <v>290</v>
      </c>
      <c r="E39" s="45" t="s">
        <v>282</v>
      </c>
      <c r="F39" s="46"/>
      <c r="H39" s="13"/>
      <c r="I39" s="13"/>
    </row>
    <row r="40" spans="1:9" ht="18.600000000000001" customHeight="1" x14ac:dyDescent="0.2">
      <c r="A40" s="37" t="s">
        <v>272</v>
      </c>
      <c r="B40" s="37" t="s">
        <v>319</v>
      </c>
      <c r="C40" s="44">
        <v>10006</v>
      </c>
      <c r="D40" s="40" t="s">
        <v>10</v>
      </c>
      <c r="E40" s="45" t="s">
        <v>282</v>
      </c>
      <c r="F40" s="46"/>
      <c r="H40" s="13"/>
      <c r="I40" s="13"/>
    </row>
    <row r="41" spans="1:9" ht="18.600000000000001" customHeight="1" x14ac:dyDescent="0.2">
      <c r="A41" s="37" t="s">
        <v>272</v>
      </c>
      <c r="B41" s="37" t="s">
        <v>320</v>
      </c>
      <c r="C41" s="44">
        <v>3788</v>
      </c>
      <c r="D41" s="40" t="s">
        <v>276</v>
      </c>
      <c r="E41" s="45" t="s">
        <v>15</v>
      </c>
      <c r="F41" s="46"/>
      <c r="H41" s="13"/>
    </row>
    <row r="42" spans="1:9" ht="18.600000000000001" customHeight="1" x14ac:dyDescent="0.2">
      <c r="A42" s="37" t="s">
        <v>272</v>
      </c>
      <c r="B42" s="37" t="s">
        <v>321</v>
      </c>
      <c r="C42" s="47">
        <v>14152</v>
      </c>
      <c r="D42" s="40" t="s">
        <v>10</v>
      </c>
      <c r="E42" s="45" t="s">
        <v>279</v>
      </c>
      <c r="F42" s="46"/>
      <c r="H42" s="13"/>
      <c r="I42" s="13"/>
    </row>
    <row r="43" spans="1:9" ht="18.600000000000001" customHeight="1" x14ac:dyDescent="0.2">
      <c r="A43" s="37" t="s">
        <v>272</v>
      </c>
      <c r="B43" s="37" t="s">
        <v>322</v>
      </c>
      <c r="C43" s="47">
        <v>49944</v>
      </c>
      <c r="D43" s="40" t="s">
        <v>276</v>
      </c>
      <c r="E43" s="45" t="s">
        <v>282</v>
      </c>
      <c r="F43" s="46"/>
      <c r="H43" s="13"/>
      <c r="I43" s="13"/>
    </row>
    <row r="44" spans="1:9" ht="18.600000000000001" customHeight="1" x14ac:dyDescent="0.2">
      <c r="A44" s="37" t="s">
        <v>272</v>
      </c>
      <c r="B44" s="37" t="s">
        <v>323</v>
      </c>
      <c r="C44" s="47">
        <v>731</v>
      </c>
      <c r="D44" s="40" t="s">
        <v>10</v>
      </c>
      <c r="E44" s="45" t="s">
        <v>277</v>
      </c>
      <c r="F44" s="46"/>
      <c r="H44" s="13"/>
      <c r="I44" s="13"/>
    </row>
    <row r="45" spans="1:9" ht="18.600000000000001" customHeight="1" x14ac:dyDescent="0.2">
      <c r="A45" s="37" t="s">
        <v>272</v>
      </c>
      <c r="B45" s="37" t="s">
        <v>324</v>
      </c>
      <c r="C45" s="47">
        <v>8554</v>
      </c>
      <c r="D45" s="40" t="s">
        <v>276</v>
      </c>
      <c r="E45" s="45" t="s">
        <v>306</v>
      </c>
      <c r="F45" s="46"/>
      <c r="H45" s="13"/>
      <c r="I45" s="13"/>
    </row>
    <row r="46" spans="1:9" ht="18.600000000000001" customHeight="1" x14ac:dyDescent="0.2">
      <c r="A46" s="37" t="s">
        <v>325</v>
      </c>
      <c r="B46" s="37" t="s">
        <v>326</v>
      </c>
      <c r="C46" s="47">
        <v>1271707</v>
      </c>
      <c r="D46" s="40" t="s">
        <v>276</v>
      </c>
      <c r="E46" s="45" t="s">
        <v>279</v>
      </c>
      <c r="F46" s="46"/>
      <c r="H46" s="13"/>
      <c r="I46" s="13"/>
    </row>
    <row r="47" spans="1:9" ht="18.600000000000001" customHeight="1" x14ac:dyDescent="0.2">
      <c r="A47" s="37" t="s">
        <v>327</v>
      </c>
      <c r="B47" s="37" t="s">
        <v>328</v>
      </c>
      <c r="C47" s="47">
        <v>2872</v>
      </c>
      <c r="D47" s="40" t="s">
        <v>276</v>
      </c>
      <c r="E47" s="45" t="s">
        <v>15</v>
      </c>
      <c r="F47" s="46"/>
      <c r="H47" s="13"/>
      <c r="I47" s="13"/>
    </row>
    <row r="48" spans="1:9" ht="18.600000000000001" customHeight="1" x14ac:dyDescent="0.2">
      <c r="A48" s="37" t="s">
        <v>327</v>
      </c>
      <c r="B48" s="37" t="s">
        <v>329</v>
      </c>
      <c r="C48" s="47">
        <v>50179</v>
      </c>
      <c r="D48" s="40" t="s">
        <v>10</v>
      </c>
      <c r="E48" s="45" t="s">
        <v>15</v>
      </c>
      <c r="F48" s="46"/>
      <c r="H48" s="13"/>
      <c r="I48" s="13"/>
    </row>
    <row r="49" spans="1:9" ht="18.600000000000001" customHeight="1" x14ac:dyDescent="0.2">
      <c r="A49" s="37" t="s">
        <v>327</v>
      </c>
      <c r="B49" s="37" t="s">
        <v>330</v>
      </c>
      <c r="C49" s="47">
        <v>1000</v>
      </c>
      <c r="D49" s="40" t="s">
        <v>10</v>
      </c>
      <c r="E49" s="45" t="s">
        <v>282</v>
      </c>
      <c r="F49" s="46"/>
      <c r="H49" s="13"/>
      <c r="I49" s="13"/>
    </row>
    <row r="50" spans="1:9" ht="18.600000000000001" customHeight="1" x14ac:dyDescent="0.2">
      <c r="A50" s="37" t="s">
        <v>331</v>
      </c>
      <c r="B50" s="37" t="s">
        <v>332</v>
      </c>
      <c r="C50" s="47">
        <v>1521</v>
      </c>
      <c r="D50" s="40" t="s">
        <v>10</v>
      </c>
      <c r="E50" s="45" t="s">
        <v>277</v>
      </c>
      <c r="F50" s="46"/>
      <c r="H50" s="13"/>
      <c r="I50" s="13"/>
    </row>
    <row r="51" spans="1:9" ht="18.600000000000001" customHeight="1" x14ac:dyDescent="0.2">
      <c r="A51" s="37" t="s">
        <v>331</v>
      </c>
      <c r="B51" s="37" t="s">
        <v>333</v>
      </c>
      <c r="C51" s="47">
        <v>34548</v>
      </c>
      <c r="D51" s="40" t="s">
        <v>276</v>
      </c>
      <c r="E51" s="45" t="s">
        <v>277</v>
      </c>
      <c r="F51" s="46"/>
      <c r="H51" s="13"/>
      <c r="I51" s="13"/>
    </row>
    <row r="52" spans="1:9" ht="18.600000000000001" customHeight="1" x14ac:dyDescent="0.2">
      <c r="A52" s="37" t="s">
        <v>331</v>
      </c>
      <c r="B52" s="37" t="s">
        <v>334</v>
      </c>
      <c r="C52" s="47">
        <v>1436</v>
      </c>
      <c r="D52" s="40" t="s">
        <v>10</v>
      </c>
      <c r="E52" s="45" t="s">
        <v>15</v>
      </c>
      <c r="F52" s="46"/>
      <c r="H52" s="13"/>
      <c r="I52" s="13"/>
    </row>
    <row r="53" spans="1:9" ht="18.600000000000001" customHeight="1" x14ac:dyDescent="0.2">
      <c r="A53" s="37" t="s">
        <v>331</v>
      </c>
      <c r="B53" s="37" t="s">
        <v>335</v>
      </c>
      <c r="C53" s="47">
        <v>1162</v>
      </c>
      <c r="D53" s="40" t="s">
        <v>10</v>
      </c>
      <c r="E53" s="45" t="s">
        <v>279</v>
      </c>
      <c r="F53" s="46"/>
      <c r="H53" s="13"/>
      <c r="I53" s="13"/>
    </row>
    <row r="54" spans="1:9" ht="18.600000000000001" customHeight="1" x14ac:dyDescent="0.2">
      <c r="A54" s="37" t="s">
        <v>331</v>
      </c>
      <c r="B54" s="37" t="s">
        <v>336</v>
      </c>
      <c r="C54" s="47">
        <v>12100</v>
      </c>
      <c r="D54" s="40" t="s">
        <v>10</v>
      </c>
      <c r="E54" s="45" t="s">
        <v>306</v>
      </c>
      <c r="F54" s="46"/>
      <c r="H54" s="13"/>
      <c r="I54" s="13"/>
    </row>
    <row r="55" spans="1:9" ht="18.600000000000001" customHeight="1" x14ac:dyDescent="0.2">
      <c r="A55" s="37" t="s">
        <v>331</v>
      </c>
      <c r="B55" s="37" t="s">
        <v>337</v>
      </c>
      <c r="C55" s="47">
        <v>1194050</v>
      </c>
      <c r="D55" s="40" t="s">
        <v>10</v>
      </c>
      <c r="E55" s="45" t="s">
        <v>279</v>
      </c>
      <c r="F55" s="46"/>
      <c r="H55" s="13"/>
      <c r="I55" s="13"/>
    </row>
    <row r="56" spans="1:9" ht="18.600000000000001" customHeight="1" x14ac:dyDescent="0.2">
      <c r="A56" s="37" t="s">
        <v>331</v>
      </c>
      <c r="B56" s="37" t="s">
        <v>338</v>
      </c>
      <c r="C56" s="47">
        <v>1200</v>
      </c>
      <c r="D56" s="40" t="s">
        <v>10</v>
      </c>
      <c r="E56" s="45" t="s">
        <v>277</v>
      </c>
      <c r="F56" s="46"/>
      <c r="H56" s="13"/>
      <c r="I56" s="13"/>
    </row>
    <row r="57" spans="1:9" ht="18.600000000000001" customHeight="1" x14ac:dyDescent="0.2">
      <c r="A57" s="37" t="s">
        <v>331</v>
      </c>
      <c r="B57" s="37" t="s">
        <v>339</v>
      </c>
      <c r="C57" s="47">
        <v>7408</v>
      </c>
      <c r="D57" s="40" t="s">
        <v>276</v>
      </c>
      <c r="E57" s="45" t="s">
        <v>277</v>
      </c>
      <c r="F57" s="46"/>
      <c r="H57" s="13"/>
      <c r="I57" s="13"/>
    </row>
    <row r="58" spans="1:9" ht="18.600000000000001" customHeight="1" x14ac:dyDescent="0.2">
      <c r="A58" s="37" t="s">
        <v>331</v>
      </c>
      <c r="B58" s="37" t="s">
        <v>340</v>
      </c>
      <c r="C58" s="47">
        <v>28848</v>
      </c>
      <c r="D58" s="40" t="s">
        <v>276</v>
      </c>
      <c r="E58" s="45" t="s">
        <v>279</v>
      </c>
      <c r="F58" s="46"/>
      <c r="H58" s="13"/>
      <c r="I58" s="13"/>
    </row>
    <row r="59" spans="1:9" ht="18.600000000000001" customHeight="1" x14ac:dyDescent="0.2">
      <c r="A59" s="37" t="s">
        <v>341</v>
      </c>
      <c r="B59" s="37" t="s">
        <v>342</v>
      </c>
      <c r="C59" s="47">
        <v>694</v>
      </c>
      <c r="D59" s="40" t="s">
        <v>10</v>
      </c>
      <c r="E59" s="45" t="s">
        <v>279</v>
      </c>
      <c r="F59" s="46"/>
      <c r="H59" s="13"/>
      <c r="I59" s="13"/>
    </row>
    <row r="60" spans="1:9" ht="18.600000000000001" customHeight="1" x14ac:dyDescent="0.2">
      <c r="A60" s="37" t="s">
        <v>341</v>
      </c>
      <c r="B60" s="37" t="s">
        <v>343</v>
      </c>
      <c r="C60" s="47">
        <v>678</v>
      </c>
      <c r="D60" s="40" t="s">
        <v>10</v>
      </c>
      <c r="E60" s="45" t="s">
        <v>279</v>
      </c>
      <c r="F60" s="46"/>
      <c r="H60" s="13"/>
      <c r="I60" s="13"/>
    </row>
    <row r="61" spans="1:9" ht="18.600000000000001" customHeight="1" x14ac:dyDescent="0.2">
      <c r="A61" s="37" t="s">
        <v>341</v>
      </c>
      <c r="B61" s="37" t="s">
        <v>344</v>
      </c>
      <c r="C61" s="47">
        <v>6724</v>
      </c>
      <c r="D61" s="40" t="s">
        <v>276</v>
      </c>
      <c r="E61" s="45" t="s">
        <v>282</v>
      </c>
      <c r="F61" s="46"/>
      <c r="H61" s="13"/>
      <c r="I61" s="13"/>
    </row>
    <row r="62" spans="1:9" ht="18.600000000000001" customHeight="1" x14ac:dyDescent="0.2">
      <c r="A62" s="37" t="s">
        <v>341</v>
      </c>
      <c r="B62" s="37" t="s">
        <v>345</v>
      </c>
      <c r="C62" s="47">
        <v>11711</v>
      </c>
      <c r="D62" s="40" t="s">
        <v>276</v>
      </c>
      <c r="E62" s="45" t="s">
        <v>277</v>
      </c>
      <c r="F62" s="46"/>
      <c r="H62" s="13"/>
      <c r="I62" s="13"/>
    </row>
    <row r="63" spans="1:9" ht="18.600000000000001" customHeight="1" x14ac:dyDescent="0.2">
      <c r="A63" s="37" t="s">
        <v>341</v>
      </c>
      <c r="B63" s="37" t="s">
        <v>346</v>
      </c>
      <c r="C63" s="47">
        <v>1488</v>
      </c>
      <c r="D63" s="40" t="s">
        <v>276</v>
      </c>
      <c r="E63" s="45" t="s">
        <v>274</v>
      </c>
      <c r="F63" s="46"/>
      <c r="H63" s="13"/>
      <c r="I63" s="13"/>
    </row>
    <row r="64" spans="1:9" ht="18.600000000000001" customHeight="1" x14ac:dyDescent="0.2">
      <c r="A64" s="37" t="s">
        <v>341</v>
      </c>
      <c r="B64" s="37" t="s">
        <v>347</v>
      </c>
      <c r="C64" s="47">
        <v>108934</v>
      </c>
      <c r="D64" s="40" t="s">
        <v>281</v>
      </c>
      <c r="E64" s="45" t="s">
        <v>274</v>
      </c>
      <c r="F64" s="46"/>
      <c r="H64" s="13"/>
      <c r="I64" s="13"/>
    </row>
    <row r="65" spans="1:9" ht="18.600000000000001" customHeight="1" x14ac:dyDescent="0.2">
      <c r="A65" s="37" t="s">
        <v>341</v>
      </c>
      <c r="B65" s="37" t="s">
        <v>348</v>
      </c>
      <c r="C65" s="47">
        <v>338</v>
      </c>
      <c r="D65" s="40" t="s">
        <v>10</v>
      </c>
      <c r="E65" s="45" t="s">
        <v>15</v>
      </c>
      <c r="F65" s="46"/>
      <c r="H65" s="13"/>
      <c r="I65" s="13"/>
    </row>
    <row r="66" spans="1:9" ht="18.600000000000001" customHeight="1" x14ac:dyDescent="0.2">
      <c r="A66" s="37" t="s">
        <v>349</v>
      </c>
      <c r="B66" s="37" t="s">
        <v>350</v>
      </c>
      <c r="C66" s="47">
        <v>2269</v>
      </c>
      <c r="D66" s="40" t="s">
        <v>276</v>
      </c>
      <c r="E66" s="45" t="s">
        <v>277</v>
      </c>
      <c r="F66" s="46"/>
      <c r="H66" s="13"/>
      <c r="I66" s="13"/>
    </row>
    <row r="67" spans="1:9" ht="18.600000000000001" customHeight="1" x14ac:dyDescent="0.2">
      <c r="A67" s="37" t="s">
        <v>349</v>
      </c>
      <c r="B67" s="37" t="s">
        <v>351</v>
      </c>
      <c r="C67" s="47">
        <v>5911</v>
      </c>
      <c r="D67" s="40" t="s">
        <v>10</v>
      </c>
      <c r="E67" s="45" t="s">
        <v>279</v>
      </c>
      <c r="F67" s="46"/>
      <c r="H67" s="13"/>
      <c r="I67" s="13"/>
    </row>
    <row r="68" spans="1:9" ht="18.600000000000001" customHeight="1" x14ac:dyDescent="0.2">
      <c r="A68" s="37" t="s">
        <v>349</v>
      </c>
      <c r="B68" s="37" t="s">
        <v>352</v>
      </c>
      <c r="C68" s="47">
        <v>32727</v>
      </c>
      <c r="D68" s="40" t="s">
        <v>276</v>
      </c>
      <c r="E68" s="45" t="s">
        <v>15</v>
      </c>
      <c r="F68" s="46"/>
      <c r="H68" s="13"/>
      <c r="I68" s="13"/>
    </row>
    <row r="69" spans="1:9" ht="18.600000000000001" customHeight="1" x14ac:dyDescent="0.2">
      <c r="A69" s="37" t="s">
        <v>349</v>
      </c>
      <c r="B69" s="37" t="s">
        <v>353</v>
      </c>
      <c r="C69" s="47">
        <v>4364</v>
      </c>
      <c r="D69" s="40" t="s">
        <v>10</v>
      </c>
      <c r="E69" s="45" t="s">
        <v>15</v>
      </c>
      <c r="F69" s="46"/>
      <c r="H69" s="13"/>
      <c r="I69" s="13"/>
    </row>
    <row r="70" spans="1:9" ht="18.600000000000001" customHeight="1" x14ac:dyDescent="0.2">
      <c r="A70" s="37" t="s">
        <v>341</v>
      </c>
      <c r="B70" s="37" t="s">
        <v>354</v>
      </c>
      <c r="C70" s="47">
        <v>142</v>
      </c>
      <c r="D70" s="40" t="s">
        <v>276</v>
      </c>
      <c r="E70" s="45" t="s">
        <v>15</v>
      </c>
      <c r="F70" s="46"/>
      <c r="H70" s="13"/>
      <c r="I70" s="13"/>
    </row>
    <row r="71" spans="1:9" ht="18.600000000000001" customHeight="1" x14ac:dyDescent="0.2">
      <c r="A71" s="37" t="s">
        <v>349</v>
      </c>
      <c r="B71" s="37" t="s">
        <v>355</v>
      </c>
      <c r="C71" s="47">
        <v>638</v>
      </c>
      <c r="D71" s="40" t="s">
        <v>276</v>
      </c>
      <c r="E71" s="45" t="s">
        <v>277</v>
      </c>
      <c r="F71" s="46"/>
      <c r="H71" s="13"/>
      <c r="I71" s="13"/>
    </row>
    <row r="72" spans="1:9" ht="18.600000000000001" customHeight="1" x14ac:dyDescent="0.2">
      <c r="A72" s="37" t="s">
        <v>356</v>
      </c>
      <c r="B72" s="37" t="s">
        <v>357</v>
      </c>
      <c r="C72" s="47">
        <v>45842</v>
      </c>
      <c r="D72" s="40" t="s">
        <v>10</v>
      </c>
      <c r="E72" s="45" t="s">
        <v>274</v>
      </c>
      <c r="F72" s="46"/>
      <c r="H72" s="13"/>
      <c r="I72" s="13"/>
    </row>
    <row r="73" spans="1:9" ht="18.600000000000001" customHeight="1" x14ac:dyDescent="0.2">
      <c r="A73" s="37" t="s">
        <v>356</v>
      </c>
      <c r="B73" s="37" t="s">
        <v>358</v>
      </c>
      <c r="C73" s="47">
        <v>3674</v>
      </c>
      <c r="D73" s="40" t="s">
        <v>10</v>
      </c>
      <c r="E73" s="45" t="s">
        <v>279</v>
      </c>
      <c r="F73" s="46"/>
      <c r="H73" s="13"/>
      <c r="I73" s="13"/>
    </row>
    <row r="74" spans="1:9" ht="18.600000000000001" customHeight="1" x14ac:dyDescent="0.2">
      <c r="A74" s="37" t="s">
        <v>356</v>
      </c>
      <c r="B74" s="37" t="s">
        <v>359</v>
      </c>
      <c r="C74" s="47">
        <v>494636</v>
      </c>
      <c r="D74" s="40" t="s">
        <v>276</v>
      </c>
      <c r="E74" s="45" t="s">
        <v>274</v>
      </c>
      <c r="F74" s="46"/>
      <c r="H74" s="13"/>
      <c r="I74" s="13"/>
    </row>
    <row r="75" spans="1:9" ht="18.600000000000001" customHeight="1" x14ac:dyDescent="0.2">
      <c r="A75" s="37" t="s">
        <v>360</v>
      </c>
      <c r="B75" s="37" t="s">
        <v>361</v>
      </c>
      <c r="C75" s="47">
        <v>178632</v>
      </c>
      <c r="D75" s="40" t="s">
        <v>276</v>
      </c>
      <c r="E75" s="45" t="s">
        <v>274</v>
      </c>
      <c r="F75" s="46"/>
      <c r="H75" s="13"/>
      <c r="I75" s="13"/>
    </row>
    <row r="76" spans="1:9" ht="18.600000000000001" customHeight="1" x14ac:dyDescent="0.2">
      <c r="A76" s="37" t="s">
        <v>360</v>
      </c>
      <c r="B76" s="37" t="s">
        <v>362</v>
      </c>
      <c r="C76" s="47">
        <v>22931</v>
      </c>
      <c r="D76" s="40" t="s">
        <v>276</v>
      </c>
      <c r="E76" s="45" t="s">
        <v>274</v>
      </c>
      <c r="F76" s="46"/>
      <c r="H76" s="13"/>
      <c r="I76" s="13"/>
    </row>
    <row r="77" spans="1:9" ht="18.600000000000001" customHeight="1" x14ac:dyDescent="0.2">
      <c r="A77" s="37" t="s">
        <v>360</v>
      </c>
      <c r="B77" s="37" t="s">
        <v>363</v>
      </c>
      <c r="C77" s="47">
        <v>80640</v>
      </c>
      <c r="D77" s="40" t="s">
        <v>276</v>
      </c>
      <c r="E77" s="45" t="s">
        <v>274</v>
      </c>
      <c r="F77" s="46"/>
      <c r="H77" s="13"/>
      <c r="I77" s="13"/>
    </row>
    <row r="78" spans="1:9" ht="18.600000000000001" customHeight="1" x14ac:dyDescent="0.2">
      <c r="A78" s="37" t="s">
        <v>360</v>
      </c>
      <c r="B78" s="37" t="s">
        <v>364</v>
      </c>
      <c r="C78" s="47">
        <v>8836</v>
      </c>
      <c r="D78" s="40" t="s">
        <v>281</v>
      </c>
      <c r="E78" s="45" t="s">
        <v>306</v>
      </c>
      <c r="F78" s="46"/>
      <c r="H78" s="13"/>
      <c r="I78" s="13"/>
    </row>
    <row r="79" spans="1:9" ht="18.600000000000001" customHeight="1" x14ac:dyDescent="0.2">
      <c r="A79" s="37" t="s">
        <v>360</v>
      </c>
      <c r="B79" s="37" t="s">
        <v>365</v>
      </c>
      <c r="C79" s="47">
        <v>14237</v>
      </c>
      <c r="D79" s="40" t="s">
        <v>286</v>
      </c>
      <c r="E79" s="45" t="s">
        <v>306</v>
      </c>
      <c r="F79" s="46"/>
      <c r="H79" s="13"/>
      <c r="I79" s="13"/>
    </row>
    <row r="80" spans="1:9" ht="18.600000000000001" customHeight="1" x14ac:dyDescent="0.2">
      <c r="A80" s="37" t="s">
        <v>366</v>
      </c>
      <c r="B80" s="37" t="s">
        <v>367</v>
      </c>
      <c r="C80" s="47">
        <v>48993</v>
      </c>
      <c r="D80" s="40" t="s">
        <v>276</v>
      </c>
      <c r="E80" s="45" t="s">
        <v>306</v>
      </c>
      <c r="F80" s="46"/>
      <c r="H80" s="13"/>
      <c r="I80" s="13"/>
    </row>
    <row r="81" spans="1:9" ht="18.600000000000001" customHeight="1" x14ac:dyDescent="0.2">
      <c r="A81" s="37" t="s">
        <v>366</v>
      </c>
      <c r="B81" s="37" t="s">
        <v>368</v>
      </c>
      <c r="C81" s="47">
        <v>160110</v>
      </c>
      <c r="D81" s="40" t="s">
        <v>276</v>
      </c>
      <c r="E81" s="45" t="s">
        <v>277</v>
      </c>
      <c r="F81" s="46"/>
      <c r="H81" s="13"/>
      <c r="I81" s="13"/>
    </row>
    <row r="82" spans="1:9" ht="18.600000000000001" customHeight="1" x14ac:dyDescent="0.2">
      <c r="A82" s="37" t="s">
        <v>366</v>
      </c>
      <c r="B82" s="37" t="s">
        <v>369</v>
      </c>
      <c r="C82" s="47">
        <v>1336</v>
      </c>
      <c r="D82" s="40" t="s">
        <v>10</v>
      </c>
      <c r="E82" s="45" t="s">
        <v>306</v>
      </c>
      <c r="F82" s="46"/>
      <c r="H82" s="13"/>
      <c r="I82" s="13"/>
    </row>
    <row r="83" spans="1:9" ht="18.600000000000001" customHeight="1" x14ac:dyDescent="0.2">
      <c r="A83" s="37" t="s">
        <v>370</v>
      </c>
      <c r="B83" s="37" t="s">
        <v>371</v>
      </c>
      <c r="C83" s="47">
        <v>1785</v>
      </c>
      <c r="D83" s="40" t="s">
        <v>281</v>
      </c>
      <c r="E83" s="45" t="s">
        <v>277</v>
      </c>
      <c r="F83" s="46"/>
      <c r="H83" s="13"/>
      <c r="I83" s="13"/>
    </row>
    <row r="84" spans="1:9" ht="18.600000000000001" customHeight="1" x14ac:dyDescent="0.2">
      <c r="A84" s="37" t="s">
        <v>370</v>
      </c>
      <c r="B84" s="37" t="s">
        <v>372</v>
      </c>
      <c r="C84" s="47">
        <v>165</v>
      </c>
      <c r="D84" s="40" t="s">
        <v>299</v>
      </c>
      <c r="E84" s="45" t="s">
        <v>277</v>
      </c>
      <c r="F84" s="46"/>
      <c r="H84" s="13"/>
      <c r="I84" s="13"/>
    </row>
    <row r="85" spans="1:9" ht="18.600000000000001" customHeight="1" x14ac:dyDescent="0.2">
      <c r="A85" s="37" t="s">
        <v>370</v>
      </c>
      <c r="B85" s="37" t="s">
        <v>373</v>
      </c>
      <c r="C85" s="47">
        <v>165</v>
      </c>
      <c r="D85" s="40" t="s">
        <v>299</v>
      </c>
      <c r="E85" s="45" t="s">
        <v>277</v>
      </c>
      <c r="F85" s="46"/>
      <c r="H85" s="13"/>
      <c r="I85" s="13"/>
    </row>
    <row r="86" spans="1:9" ht="18.600000000000001" customHeight="1" x14ac:dyDescent="0.2">
      <c r="A86" s="37" t="s">
        <v>370</v>
      </c>
      <c r="B86" s="37" t="s">
        <v>374</v>
      </c>
      <c r="C86" s="47">
        <v>149</v>
      </c>
      <c r="D86" s="40" t="s">
        <v>299</v>
      </c>
      <c r="E86" s="45" t="s">
        <v>15</v>
      </c>
      <c r="F86" s="46"/>
      <c r="H86" s="13"/>
      <c r="I86" s="13"/>
    </row>
    <row r="87" spans="1:9" ht="18.600000000000001" customHeight="1" x14ac:dyDescent="0.2">
      <c r="A87" s="37" t="s">
        <v>370</v>
      </c>
      <c r="B87" s="37" t="s">
        <v>375</v>
      </c>
      <c r="C87" s="47">
        <v>148</v>
      </c>
      <c r="D87" s="40" t="s">
        <v>301</v>
      </c>
      <c r="E87" s="45" t="s">
        <v>277</v>
      </c>
      <c r="F87" s="46"/>
      <c r="H87" s="13"/>
      <c r="I87" s="13"/>
    </row>
    <row r="88" spans="1:9" ht="18.600000000000001" customHeight="1" x14ac:dyDescent="0.2">
      <c r="A88" s="37" t="s">
        <v>370</v>
      </c>
      <c r="B88" s="37" t="s">
        <v>376</v>
      </c>
      <c r="C88" s="47">
        <v>1272</v>
      </c>
      <c r="D88" s="40" t="s">
        <v>281</v>
      </c>
      <c r="E88" s="45" t="s">
        <v>15</v>
      </c>
      <c r="F88" s="46"/>
      <c r="H88" s="13"/>
      <c r="I88" s="13"/>
    </row>
    <row r="89" spans="1:9" ht="18.600000000000001" customHeight="1" x14ac:dyDescent="0.2">
      <c r="A89" s="37" t="s">
        <v>370</v>
      </c>
      <c r="B89" s="37" t="s">
        <v>377</v>
      </c>
      <c r="C89" s="47">
        <v>856</v>
      </c>
      <c r="D89" s="40" t="s">
        <v>276</v>
      </c>
      <c r="E89" s="45" t="s">
        <v>15</v>
      </c>
      <c r="F89" s="46"/>
      <c r="H89" s="13"/>
      <c r="I89" s="13"/>
    </row>
    <row r="90" spans="1:9" ht="18.600000000000001" customHeight="1" x14ac:dyDescent="0.2">
      <c r="A90" s="37" t="s">
        <v>370</v>
      </c>
      <c r="B90" s="37" t="s">
        <v>378</v>
      </c>
      <c r="C90" s="47">
        <v>100</v>
      </c>
      <c r="D90" s="40" t="s">
        <v>276</v>
      </c>
      <c r="E90" s="45" t="s">
        <v>15</v>
      </c>
      <c r="F90" s="46"/>
      <c r="H90" s="13"/>
      <c r="I90" s="13"/>
    </row>
    <row r="91" spans="1:9" ht="18.600000000000001" customHeight="1" x14ac:dyDescent="0.2">
      <c r="A91" s="37" t="s">
        <v>370</v>
      </c>
      <c r="B91" s="37" t="s">
        <v>379</v>
      </c>
      <c r="C91" s="47">
        <v>3532</v>
      </c>
      <c r="D91" s="40" t="s">
        <v>276</v>
      </c>
      <c r="E91" s="45" t="s">
        <v>274</v>
      </c>
      <c r="F91" s="46"/>
      <c r="H91" s="13"/>
      <c r="I91" s="13"/>
    </row>
    <row r="92" spans="1:9" ht="18.600000000000001" customHeight="1" x14ac:dyDescent="0.2">
      <c r="A92" s="37" t="s">
        <v>370</v>
      </c>
      <c r="B92" s="37" t="s">
        <v>380</v>
      </c>
      <c r="C92" s="47">
        <v>4657</v>
      </c>
      <c r="D92" s="40" t="s">
        <v>276</v>
      </c>
      <c r="E92" s="45" t="s">
        <v>274</v>
      </c>
      <c r="F92" s="46"/>
      <c r="H92" s="13"/>
      <c r="I92" s="13"/>
    </row>
    <row r="93" spans="1:9" ht="18.600000000000001" customHeight="1" x14ac:dyDescent="0.2">
      <c r="A93" s="37" t="s">
        <v>370</v>
      </c>
      <c r="B93" s="37" t="s">
        <v>381</v>
      </c>
      <c r="C93" s="47">
        <v>588</v>
      </c>
      <c r="D93" s="40" t="s">
        <v>276</v>
      </c>
      <c r="E93" s="45" t="s">
        <v>15</v>
      </c>
      <c r="F93" s="46"/>
      <c r="H93" s="13"/>
      <c r="I93" s="13"/>
    </row>
    <row r="94" spans="1:9" ht="18.600000000000001" customHeight="1" x14ac:dyDescent="0.2">
      <c r="A94" s="37" t="s">
        <v>370</v>
      </c>
      <c r="B94" s="37" t="s">
        <v>382</v>
      </c>
      <c r="C94" s="47">
        <v>3949</v>
      </c>
      <c r="D94" s="40" t="s">
        <v>276</v>
      </c>
      <c r="E94" s="45" t="s">
        <v>15</v>
      </c>
      <c r="F94" s="46"/>
      <c r="H94" s="13"/>
      <c r="I94" s="13"/>
    </row>
    <row r="95" spans="1:9" ht="18.600000000000001" customHeight="1" x14ac:dyDescent="0.2">
      <c r="A95" s="37" t="s">
        <v>370</v>
      </c>
      <c r="B95" s="37" t="s">
        <v>383</v>
      </c>
      <c r="C95" s="47">
        <v>35645</v>
      </c>
      <c r="D95" s="40" t="s">
        <v>276</v>
      </c>
      <c r="E95" s="45" t="s">
        <v>306</v>
      </c>
      <c r="F95" s="46"/>
      <c r="H95" s="13"/>
      <c r="I95" s="13"/>
    </row>
    <row r="96" spans="1:9" ht="18.600000000000001" customHeight="1" x14ac:dyDescent="0.2">
      <c r="A96" s="37" t="s">
        <v>370</v>
      </c>
      <c r="B96" s="37" t="s">
        <v>384</v>
      </c>
      <c r="C96" s="47">
        <v>356</v>
      </c>
      <c r="D96" s="40" t="s">
        <v>10</v>
      </c>
      <c r="E96" s="45" t="s">
        <v>306</v>
      </c>
      <c r="F96" s="46"/>
      <c r="H96" s="13"/>
      <c r="I96" s="13"/>
    </row>
    <row r="97" spans="1:9" ht="18.600000000000001" customHeight="1" x14ac:dyDescent="0.2">
      <c r="A97" s="37" t="s">
        <v>370</v>
      </c>
      <c r="B97" s="37" t="s">
        <v>385</v>
      </c>
      <c r="C97" s="47">
        <v>5604</v>
      </c>
      <c r="D97" s="40" t="s">
        <v>10</v>
      </c>
      <c r="E97" s="45" t="s">
        <v>15</v>
      </c>
      <c r="F97" s="46"/>
      <c r="H97" s="13"/>
      <c r="I97" s="13"/>
    </row>
    <row r="98" spans="1:9" ht="18.600000000000001" customHeight="1" x14ac:dyDescent="0.2">
      <c r="A98" s="37" t="s">
        <v>370</v>
      </c>
      <c r="B98" s="37" t="s">
        <v>386</v>
      </c>
      <c r="C98" s="47">
        <v>660</v>
      </c>
      <c r="D98" s="40" t="s">
        <v>299</v>
      </c>
      <c r="E98" s="45" t="s">
        <v>282</v>
      </c>
      <c r="F98" s="46"/>
      <c r="H98" s="13"/>
      <c r="I98" s="13"/>
    </row>
    <row r="99" spans="1:9" ht="18.600000000000001" customHeight="1" x14ac:dyDescent="0.2">
      <c r="A99" s="37" t="s">
        <v>370</v>
      </c>
      <c r="B99" s="37" t="s">
        <v>387</v>
      </c>
      <c r="C99" s="47">
        <v>1342</v>
      </c>
      <c r="D99" s="40" t="s">
        <v>286</v>
      </c>
      <c r="E99" s="45" t="s">
        <v>277</v>
      </c>
      <c r="F99" s="46"/>
      <c r="H99" s="13"/>
      <c r="I99" s="13"/>
    </row>
    <row r="100" spans="1:9" ht="18.600000000000001" customHeight="1" x14ac:dyDescent="0.2">
      <c r="A100" s="48"/>
      <c r="B100" s="48"/>
      <c r="C100" s="47"/>
      <c r="D100" s="40"/>
      <c r="E100" s="45"/>
      <c r="F100" s="46"/>
      <c r="H100" s="13"/>
      <c r="I100" s="13"/>
    </row>
    <row r="101" spans="1:9" ht="18.600000000000001" customHeight="1" x14ac:dyDescent="0.2">
      <c r="A101" s="178" t="s">
        <v>9</v>
      </c>
      <c r="B101" s="178"/>
      <c r="C101" s="49"/>
      <c r="D101" s="50"/>
      <c r="E101" s="51"/>
      <c r="F101" s="46"/>
    </row>
  </sheetData>
  <mergeCells count="7">
    <mergeCell ref="A101:B101"/>
    <mergeCell ref="A1:F1"/>
    <mergeCell ref="A2:B2"/>
    <mergeCell ref="C2:C3"/>
    <mergeCell ref="D2:D3"/>
    <mergeCell ref="E2:E3"/>
    <mergeCell ref="F2:F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9"/>
  <sheetViews>
    <sheetView view="pageBreakPreview" zoomScaleNormal="100" zoomScaleSheetLayoutView="100" workbookViewId="0">
      <pane ySplit="3" topLeftCell="A4" activePane="bottomLeft" state="frozen"/>
      <selection activeCell="J24" sqref="J24"/>
      <selection pane="bottomLeft" activeCell="H18" sqref="H18"/>
    </sheetView>
  </sheetViews>
  <sheetFormatPr defaultRowHeight="12.75" x14ac:dyDescent="0.2"/>
  <cols>
    <col min="1" max="1" width="13.625" style="1" customWidth="1"/>
    <col min="2" max="2" width="9" style="1"/>
    <col min="3" max="3" width="8.625" style="1" bestFit="1" customWidth="1"/>
    <col min="4" max="4" width="21.125" style="30" customWidth="1"/>
    <col min="5" max="5" width="12.625" style="30" bestFit="1" customWidth="1"/>
    <col min="6" max="7" width="9" style="1"/>
    <col min="8" max="8" width="35.25" style="1" bestFit="1" customWidth="1"/>
    <col min="9" max="9" width="64" style="1" bestFit="1" customWidth="1"/>
    <col min="10" max="249" width="9" style="1"/>
    <col min="250" max="250" width="13.625" style="1" customWidth="1"/>
    <col min="251" max="251" width="9" style="1"/>
    <col min="252" max="252" width="7" style="1" customWidth="1"/>
    <col min="253" max="255" width="7.625" style="1" customWidth="1"/>
    <col min="256" max="257" width="6.25" style="1" customWidth="1"/>
    <col min="258" max="258" width="8" style="1" bestFit="1" customWidth="1"/>
    <col min="259" max="259" width="8.625" style="1" bestFit="1" customWidth="1"/>
    <col min="260" max="260" width="13.375" style="1" bestFit="1" customWidth="1"/>
    <col min="261" max="261" width="12.625" style="1" bestFit="1" customWidth="1"/>
    <col min="262" max="263" width="9" style="1"/>
    <col min="264" max="264" width="35.25" style="1" bestFit="1" customWidth="1"/>
    <col min="265" max="265" width="64" style="1" bestFit="1" customWidth="1"/>
    <col min="266" max="505" width="9" style="1"/>
    <col min="506" max="506" width="13.625" style="1" customWidth="1"/>
    <col min="507" max="507" width="9" style="1"/>
    <col min="508" max="508" width="7" style="1" customWidth="1"/>
    <col min="509" max="511" width="7.625" style="1" customWidth="1"/>
    <col min="512" max="513" width="6.25" style="1" customWidth="1"/>
    <col min="514" max="514" width="8" style="1" bestFit="1" customWidth="1"/>
    <col min="515" max="515" width="8.625" style="1" bestFit="1" customWidth="1"/>
    <col min="516" max="516" width="13.375" style="1" bestFit="1" customWidth="1"/>
    <col min="517" max="517" width="12.625" style="1" bestFit="1" customWidth="1"/>
    <col min="518" max="519" width="9" style="1"/>
    <col min="520" max="520" width="35.25" style="1" bestFit="1" customWidth="1"/>
    <col min="521" max="521" width="64" style="1" bestFit="1" customWidth="1"/>
    <col min="522" max="761" width="9" style="1"/>
    <col min="762" max="762" width="13.625" style="1" customWidth="1"/>
    <col min="763" max="763" width="9" style="1"/>
    <col min="764" max="764" width="7" style="1" customWidth="1"/>
    <col min="765" max="767" width="7.625" style="1" customWidth="1"/>
    <col min="768" max="769" width="6.25" style="1" customWidth="1"/>
    <col min="770" max="770" width="8" style="1" bestFit="1" customWidth="1"/>
    <col min="771" max="771" width="8.625" style="1" bestFit="1" customWidth="1"/>
    <col min="772" max="772" width="13.375" style="1" bestFit="1" customWidth="1"/>
    <col min="773" max="773" width="12.625" style="1" bestFit="1" customWidth="1"/>
    <col min="774" max="775" width="9" style="1"/>
    <col min="776" max="776" width="35.25" style="1" bestFit="1" customWidth="1"/>
    <col min="777" max="777" width="64" style="1" bestFit="1" customWidth="1"/>
    <col min="778" max="1017" width="9" style="1"/>
    <col min="1018" max="1018" width="13.625" style="1" customWidth="1"/>
    <col min="1019" max="1019" width="9" style="1"/>
    <col min="1020" max="1020" width="7" style="1" customWidth="1"/>
    <col min="1021" max="1023" width="7.625" style="1" customWidth="1"/>
    <col min="1024" max="1025" width="6.25" style="1" customWidth="1"/>
    <col min="1026" max="1026" width="8" style="1" bestFit="1" customWidth="1"/>
    <col min="1027" max="1027" width="8.625" style="1" bestFit="1" customWidth="1"/>
    <col min="1028" max="1028" width="13.375" style="1" bestFit="1" customWidth="1"/>
    <col min="1029" max="1029" width="12.625" style="1" bestFit="1" customWidth="1"/>
    <col min="1030" max="1031" width="9" style="1"/>
    <col min="1032" max="1032" width="35.25" style="1" bestFit="1" customWidth="1"/>
    <col min="1033" max="1033" width="64" style="1" bestFit="1" customWidth="1"/>
    <col min="1034" max="1273" width="9" style="1"/>
    <col min="1274" max="1274" width="13.625" style="1" customWidth="1"/>
    <col min="1275" max="1275" width="9" style="1"/>
    <col min="1276" max="1276" width="7" style="1" customWidth="1"/>
    <col min="1277" max="1279" width="7.625" style="1" customWidth="1"/>
    <col min="1280" max="1281" width="6.25" style="1" customWidth="1"/>
    <col min="1282" max="1282" width="8" style="1" bestFit="1" customWidth="1"/>
    <col min="1283" max="1283" width="8.625" style="1" bestFit="1" customWidth="1"/>
    <col min="1284" max="1284" width="13.375" style="1" bestFit="1" customWidth="1"/>
    <col min="1285" max="1285" width="12.625" style="1" bestFit="1" customWidth="1"/>
    <col min="1286" max="1287" width="9" style="1"/>
    <col min="1288" max="1288" width="35.25" style="1" bestFit="1" customWidth="1"/>
    <col min="1289" max="1289" width="64" style="1" bestFit="1" customWidth="1"/>
    <col min="1290" max="1529" width="9" style="1"/>
    <col min="1530" max="1530" width="13.625" style="1" customWidth="1"/>
    <col min="1531" max="1531" width="9" style="1"/>
    <col min="1532" max="1532" width="7" style="1" customWidth="1"/>
    <col min="1533" max="1535" width="7.625" style="1" customWidth="1"/>
    <col min="1536" max="1537" width="6.25" style="1" customWidth="1"/>
    <col min="1538" max="1538" width="8" style="1" bestFit="1" customWidth="1"/>
    <col min="1539" max="1539" width="8.625" style="1" bestFit="1" customWidth="1"/>
    <col min="1540" max="1540" width="13.375" style="1" bestFit="1" customWidth="1"/>
    <col min="1541" max="1541" width="12.625" style="1" bestFit="1" customWidth="1"/>
    <col min="1542" max="1543" width="9" style="1"/>
    <col min="1544" max="1544" width="35.25" style="1" bestFit="1" customWidth="1"/>
    <col min="1545" max="1545" width="64" style="1" bestFit="1" customWidth="1"/>
    <col min="1546" max="1785" width="9" style="1"/>
    <col min="1786" max="1786" width="13.625" style="1" customWidth="1"/>
    <col min="1787" max="1787" width="9" style="1"/>
    <col min="1788" max="1788" width="7" style="1" customWidth="1"/>
    <col min="1789" max="1791" width="7.625" style="1" customWidth="1"/>
    <col min="1792" max="1793" width="6.25" style="1" customWidth="1"/>
    <col min="1794" max="1794" width="8" style="1" bestFit="1" customWidth="1"/>
    <col min="1795" max="1795" width="8.625" style="1" bestFit="1" customWidth="1"/>
    <col min="1796" max="1796" width="13.375" style="1" bestFit="1" customWidth="1"/>
    <col min="1797" max="1797" width="12.625" style="1" bestFit="1" customWidth="1"/>
    <col min="1798" max="1799" width="9" style="1"/>
    <col min="1800" max="1800" width="35.25" style="1" bestFit="1" customWidth="1"/>
    <col min="1801" max="1801" width="64" style="1" bestFit="1" customWidth="1"/>
    <col min="1802" max="2041" width="9" style="1"/>
    <col min="2042" max="2042" width="13.625" style="1" customWidth="1"/>
    <col min="2043" max="2043" width="9" style="1"/>
    <col min="2044" max="2044" width="7" style="1" customWidth="1"/>
    <col min="2045" max="2047" width="7.625" style="1" customWidth="1"/>
    <col min="2048" max="2049" width="6.25" style="1" customWidth="1"/>
    <col min="2050" max="2050" width="8" style="1" bestFit="1" customWidth="1"/>
    <col min="2051" max="2051" width="8.625" style="1" bestFit="1" customWidth="1"/>
    <col min="2052" max="2052" width="13.375" style="1" bestFit="1" customWidth="1"/>
    <col min="2053" max="2053" width="12.625" style="1" bestFit="1" customWidth="1"/>
    <col min="2054" max="2055" width="9" style="1"/>
    <col min="2056" max="2056" width="35.25" style="1" bestFit="1" customWidth="1"/>
    <col min="2057" max="2057" width="64" style="1" bestFit="1" customWidth="1"/>
    <col min="2058" max="2297" width="9" style="1"/>
    <col min="2298" max="2298" width="13.625" style="1" customWidth="1"/>
    <col min="2299" max="2299" width="9" style="1"/>
    <col min="2300" max="2300" width="7" style="1" customWidth="1"/>
    <col min="2301" max="2303" width="7.625" style="1" customWidth="1"/>
    <col min="2304" max="2305" width="6.25" style="1" customWidth="1"/>
    <col min="2306" max="2306" width="8" style="1" bestFit="1" customWidth="1"/>
    <col min="2307" max="2307" width="8.625" style="1" bestFit="1" customWidth="1"/>
    <col min="2308" max="2308" width="13.375" style="1" bestFit="1" customWidth="1"/>
    <col min="2309" max="2309" width="12.625" style="1" bestFit="1" customWidth="1"/>
    <col min="2310" max="2311" width="9" style="1"/>
    <col min="2312" max="2312" width="35.25" style="1" bestFit="1" customWidth="1"/>
    <col min="2313" max="2313" width="64" style="1" bestFit="1" customWidth="1"/>
    <col min="2314" max="2553" width="9" style="1"/>
    <col min="2554" max="2554" width="13.625" style="1" customWidth="1"/>
    <col min="2555" max="2555" width="9" style="1"/>
    <col min="2556" max="2556" width="7" style="1" customWidth="1"/>
    <col min="2557" max="2559" width="7.625" style="1" customWidth="1"/>
    <col min="2560" max="2561" width="6.25" style="1" customWidth="1"/>
    <col min="2562" max="2562" width="8" style="1" bestFit="1" customWidth="1"/>
    <col min="2563" max="2563" width="8.625" style="1" bestFit="1" customWidth="1"/>
    <col min="2564" max="2564" width="13.375" style="1" bestFit="1" customWidth="1"/>
    <col min="2565" max="2565" width="12.625" style="1" bestFit="1" customWidth="1"/>
    <col min="2566" max="2567" width="9" style="1"/>
    <col min="2568" max="2568" width="35.25" style="1" bestFit="1" customWidth="1"/>
    <col min="2569" max="2569" width="64" style="1" bestFit="1" customWidth="1"/>
    <col min="2570" max="2809" width="9" style="1"/>
    <col min="2810" max="2810" width="13.625" style="1" customWidth="1"/>
    <col min="2811" max="2811" width="9" style="1"/>
    <col min="2812" max="2812" width="7" style="1" customWidth="1"/>
    <col min="2813" max="2815" width="7.625" style="1" customWidth="1"/>
    <col min="2816" max="2817" width="6.25" style="1" customWidth="1"/>
    <col min="2818" max="2818" width="8" style="1" bestFit="1" customWidth="1"/>
    <col min="2819" max="2819" width="8.625" style="1" bestFit="1" customWidth="1"/>
    <col min="2820" max="2820" width="13.375" style="1" bestFit="1" customWidth="1"/>
    <col min="2821" max="2821" width="12.625" style="1" bestFit="1" customWidth="1"/>
    <col min="2822" max="2823" width="9" style="1"/>
    <col min="2824" max="2824" width="35.25" style="1" bestFit="1" customWidth="1"/>
    <col min="2825" max="2825" width="64" style="1" bestFit="1" customWidth="1"/>
    <col min="2826" max="3065" width="9" style="1"/>
    <col min="3066" max="3066" width="13.625" style="1" customWidth="1"/>
    <col min="3067" max="3067" width="9" style="1"/>
    <col min="3068" max="3068" width="7" style="1" customWidth="1"/>
    <col min="3069" max="3071" width="7.625" style="1" customWidth="1"/>
    <col min="3072" max="3073" width="6.25" style="1" customWidth="1"/>
    <col min="3074" max="3074" width="8" style="1" bestFit="1" customWidth="1"/>
    <col min="3075" max="3075" width="8.625" style="1" bestFit="1" customWidth="1"/>
    <col min="3076" max="3076" width="13.375" style="1" bestFit="1" customWidth="1"/>
    <col min="3077" max="3077" width="12.625" style="1" bestFit="1" customWidth="1"/>
    <col min="3078" max="3079" width="9" style="1"/>
    <col min="3080" max="3080" width="35.25" style="1" bestFit="1" customWidth="1"/>
    <col min="3081" max="3081" width="64" style="1" bestFit="1" customWidth="1"/>
    <col min="3082" max="3321" width="9" style="1"/>
    <col min="3322" max="3322" width="13.625" style="1" customWidth="1"/>
    <col min="3323" max="3323" width="9" style="1"/>
    <col min="3324" max="3324" width="7" style="1" customWidth="1"/>
    <col min="3325" max="3327" width="7.625" style="1" customWidth="1"/>
    <col min="3328" max="3329" width="6.25" style="1" customWidth="1"/>
    <col min="3330" max="3330" width="8" style="1" bestFit="1" customWidth="1"/>
    <col min="3331" max="3331" width="8.625" style="1" bestFit="1" customWidth="1"/>
    <col min="3332" max="3332" width="13.375" style="1" bestFit="1" customWidth="1"/>
    <col min="3333" max="3333" width="12.625" style="1" bestFit="1" customWidth="1"/>
    <col min="3334" max="3335" width="9" style="1"/>
    <col min="3336" max="3336" width="35.25" style="1" bestFit="1" customWidth="1"/>
    <col min="3337" max="3337" width="64" style="1" bestFit="1" customWidth="1"/>
    <col min="3338" max="3577" width="9" style="1"/>
    <col min="3578" max="3578" width="13.625" style="1" customWidth="1"/>
    <col min="3579" max="3579" width="9" style="1"/>
    <col min="3580" max="3580" width="7" style="1" customWidth="1"/>
    <col min="3581" max="3583" width="7.625" style="1" customWidth="1"/>
    <col min="3584" max="3585" width="6.25" style="1" customWidth="1"/>
    <col min="3586" max="3586" width="8" style="1" bestFit="1" customWidth="1"/>
    <col min="3587" max="3587" width="8.625" style="1" bestFit="1" customWidth="1"/>
    <col min="3588" max="3588" width="13.375" style="1" bestFit="1" customWidth="1"/>
    <col min="3589" max="3589" width="12.625" style="1" bestFit="1" customWidth="1"/>
    <col min="3590" max="3591" width="9" style="1"/>
    <col min="3592" max="3592" width="35.25" style="1" bestFit="1" customWidth="1"/>
    <col min="3593" max="3593" width="64" style="1" bestFit="1" customWidth="1"/>
    <col min="3594" max="3833" width="9" style="1"/>
    <col min="3834" max="3834" width="13.625" style="1" customWidth="1"/>
    <col min="3835" max="3835" width="9" style="1"/>
    <col min="3836" max="3836" width="7" style="1" customWidth="1"/>
    <col min="3837" max="3839" width="7.625" style="1" customWidth="1"/>
    <col min="3840" max="3841" width="6.25" style="1" customWidth="1"/>
    <col min="3842" max="3842" width="8" style="1" bestFit="1" customWidth="1"/>
    <col min="3843" max="3843" width="8.625" style="1" bestFit="1" customWidth="1"/>
    <col min="3844" max="3844" width="13.375" style="1" bestFit="1" customWidth="1"/>
    <col min="3845" max="3845" width="12.625" style="1" bestFit="1" customWidth="1"/>
    <col min="3846" max="3847" width="9" style="1"/>
    <col min="3848" max="3848" width="35.25" style="1" bestFit="1" customWidth="1"/>
    <col min="3849" max="3849" width="64" style="1" bestFit="1" customWidth="1"/>
    <col min="3850" max="4089" width="9" style="1"/>
    <col min="4090" max="4090" width="13.625" style="1" customWidth="1"/>
    <col min="4091" max="4091" width="9" style="1"/>
    <col min="4092" max="4092" width="7" style="1" customWidth="1"/>
    <col min="4093" max="4095" width="7.625" style="1" customWidth="1"/>
    <col min="4096" max="4097" width="6.25" style="1" customWidth="1"/>
    <col min="4098" max="4098" width="8" style="1" bestFit="1" customWidth="1"/>
    <col min="4099" max="4099" width="8.625" style="1" bestFit="1" customWidth="1"/>
    <col min="4100" max="4100" width="13.375" style="1" bestFit="1" customWidth="1"/>
    <col min="4101" max="4101" width="12.625" style="1" bestFit="1" customWidth="1"/>
    <col min="4102" max="4103" width="9" style="1"/>
    <col min="4104" max="4104" width="35.25" style="1" bestFit="1" customWidth="1"/>
    <col min="4105" max="4105" width="64" style="1" bestFit="1" customWidth="1"/>
    <col min="4106" max="4345" width="9" style="1"/>
    <col min="4346" max="4346" width="13.625" style="1" customWidth="1"/>
    <col min="4347" max="4347" width="9" style="1"/>
    <col min="4348" max="4348" width="7" style="1" customWidth="1"/>
    <col min="4349" max="4351" width="7.625" style="1" customWidth="1"/>
    <col min="4352" max="4353" width="6.25" style="1" customWidth="1"/>
    <col min="4354" max="4354" width="8" style="1" bestFit="1" customWidth="1"/>
    <col min="4355" max="4355" width="8.625" style="1" bestFit="1" customWidth="1"/>
    <col min="4356" max="4356" width="13.375" style="1" bestFit="1" customWidth="1"/>
    <col min="4357" max="4357" width="12.625" style="1" bestFit="1" customWidth="1"/>
    <col min="4358" max="4359" width="9" style="1"/>
    <col min="4360" max="4360" width="35.25" style="1" bestFit="1" customWidth="1"/>
    <col min="4361" max="4361" width="64" style="1" bestFit="1" customWidth="1"/>
    <col min="4362" max="4601" width="9" style="1"/>
    <col min="4602" max="4602" width="13.625" style="1" customWidth="1"/>
    <col min="4603" max="4603" width="9" style="1"/>
    <col min="4604" max="4604" width="7" style="1" customWidth="1"/>
    <col min="4605" max="4607" width="7.625" style="1" customWidth="1"/>
    <col min="4608" max="4609" width="6.25" style="1" customWidth="1"/>
    <col min="4610" max="4610" width="8" style="1" bestFit="1" customWidth="1"/>
    <col min="4611" max="4611" width="8.625" style="1" bestFit="1" customWidth="1"/>
    <col min="4612" max="4612" width="13.375" style="1" bestFit="1" customWidth="1"/>
    <col min="4613" max="4613" width="12.625" style="1" bestFit="1" customWidth="1"/>
    <col min="4614" max="4615" width="9" style="1"/>
    <col min="4616" max="4616" width="35.25" style="1" bestFit="1" customWidth="1"/>
    <col min="4617" max="4617" width="64" style="1" bestFit="1" customWidth="1"/>
    <col min="4618" max="4857" width="9" style="1"/>
    <col min="4858" max="4858" width="13.625" style="1" customWidth="1"/>
    <col min="4859" max="4859" width="9" style="1"/>
    <col min="4860" max="4860" width="7" style="1" customWidth="1"/>
    <col min="4861" max="4863" width="7.625" style="1" customWidth="1"/>
    <col min="4864" max="4865" width="6.25" style="1" customWidth="1"/>
    <col min="4866" max="4866" width="8" style="1" bestFit="1" customWidth="1"/>
    <col min="4867" max="4867" width="8.625" style="1" bestFit="1" customWidth="1"/>
    <col min="4868" max="4868" width="13.375" style="1" bestFit="1" customWidth="1"/>
    <col min="4869" max="4869" width="12.625" style="1" bestFit="1" customWidth="1"/>
    <col min="4870" max="4871" width="9" style="1"/>
    <col min="4872" max="4872" width="35.25" style="1" bestFit="1" customWidth="1"/>
    <col min="4873" max="4873" width="64" style="1" bestFit="1" customWidth="1"/>
    <col min="4874" max="5113" width="9" style="1"/>
    <col min="5114" max="5114" width="13.625" style="1" customWidth="1"/>
    <col min="5115" max="5115" width="9" style="1"/>
    <col min="5116" max="5116" width="7" style="1" customWidth="1"/>
    <col min="5117" max="5119" width="7.625" style="1" customWidth="1"/>
    <col min="5120" max="5121" width="6.25" style="1" customWidth="1"/>
    <col min="5122" max="5122" width="8" style="1" bestFit="1" customWidth="1"/>
    <col min="5123" max="5123" width="8.625" style="1" bestFit="1" customWidth="1"/>
    <col min="5124" max="5124" width="13.375" style="1" bestFit="1" customWidth="1"/>
    <col min="5125" max="5125" width="12.625" style="1" bestFit="1" customWidth="1"/>
    <col min="5126" max="5127" width="9" style="1"/>
    <col min="5128" max="5128" width="35.25" style="1" bestFit="1" customWidth="1"/>
    <col min="5129" max="5129" width="64" style="1" bestFit="1" customWidth="1"/>
    <col min="5130" max="5369" width="9" style="1"/>
    <col min="5370" max="5370" width="13.625" style="1" customWidth="1"/>
    <col min="5371" max="5371" width="9" style="1"/>
    <col min="5372" max="5372" width="7" style="1" customWidth="1"/>
    <col min="5373" max="5375" width="7.625" style="1" customWidth="1"/>
    <col min="5376" max="5377" width="6.25" style="1" customWidth="1"/>
    <col min="5378" max="5378" width="8" style="1" bestFit="1" customWidth="1"/>
    <col min="5379" max="5379" width="8.625" style="1" bestFit="1" customWidth="1"/>
    <col min="5380" max="5380" width="13.375" style="1" bestFit="1" customWidth="1"/>
    <col min="5381" max="5381" width="12.625" style="1" bestFit="1" customWidth="1"/>
    <col min="5382" max="5383" width="9" style="1"/>
    <col min="5384" max="5384" width="35.25" style="1" bestFit="1" customWidth="1"/>
    <col min="5385" max="5385" width="64" style="1" bestFit="1" customWidth="1"/>
    <col min="5386" max="5625" width="9" style="1"/>
    <col min="5626" max="5626" width="13.625" style="1" customWidth="1"/>
    <col min="5627" max="5627" width="9" style="1"/>
    <col min="5628" max="5628" width="7" style="1" customWidth="1"/>
    <col min="5629" max="5631" width="7.625" style="1" customWidth="1"/>
    <col min="5632" max="5633" width="6.25" style="1" customWidth="1"/>
    <col min="5634" max="5634" width="8" style="1" bestFit="1" customWidth="1"/>
    <col min="5635" max="5635" width="8.625" style="1" bestFit="1" customWidth="1"/>
    <col min="5636" max="5636" width="13.375" style="1" bestFit="1" customWidth="1"/>
    <col min="5637" max="5637" width="12.625" style="1" bestFit="1" customWidth="1"/>
    <col min="5638" max="5639" width="9" style="1"/>
    <col min="5640" max="5640" width="35.25" style="1" bestFit="1" customWidth="1"/>
    <col min="5641" max="5641" width="64" style="1" bestFit="1" customWidth="1"/>
    <col min="5642" max="5881" width="9" style="1"/>
    <col min="5882" max="5882" width="13.625" style="1" customWidth="1"/>
    <col min="5883" max="5883" width="9" style="1"/>
    <col min="5884" max="5884" width="7" style="1" customWidth="1"/>
    <col min="5885" max="5887" width="7.625" style="1" customWidth="1"/>
    <col min="5888" max="5889" width="6.25" style="1" customWidth="1"/>
    <col min="5890" max="5890" width="8" style="1" bestFit="1" customWidth="1"/>
    <col min="5891" max="5891" width="8.625" style="1" bestFit="1" customWidth="1"/>
    <col min="5892" max="5892" width="13.375" style="1" bestFit="1" customWidth="1"/>
    <col min="5893" max="5893" width="12.625" style="1" bestFit="1" customWidth="1"/>
    <col min="5894" max="5895" width="9" style="1"/>
    <col min="5896" max="5896" width="35.25" style="1" bestFit="1" customWidth="1"/>
    <col min="5897" max="5897" width="64" style="1" bestFit="1" customWidth="1"/>
    <col min="5898" max="6137" width="9" style="1"/>
    <col min="6138" max="6138" width="13.625" style="1" customWidth="1"/>
    <col min="6139" max="6139" width="9" style="1"/>
    <col min="6140" max="6140" width="7" style="1" customWidth="1"/>
    <col min="6141" max="6143" width="7.625" style="1" customWidth="1"/>
    <col min="6144" max="6145" width="6.25" style="1" customWidth="1"/>
    <col min="6146" max="6146" width="8" style="1" bestFit="1" customWidth="1"/>
    <col min="6147" max="6147" width="8.625" style="1" bestFit="1" customWidth="1"/>
    <col min="6148" max="6148" width="13.375" style="1" bestFit="1" customWidth="1"/>
    <col min="6149" max="6149" width="12.625" style="1" bestFit="1" customWidth="1"/>
    <col min="6150" max="6151" width="9" style="1"/>
    <col min="6152" max="6152" width="35.25" style="1" bestFit="1" customWidth="1"/>
    <col min="6153" max="6153" width="64" style="1" bestFit="1" customWidth="1"/>
    <col min="6154" max="6393" width="9" style="1"/>
    <col min="6394" max="6394" width="13.625" style="1" customWidth="1"/>
    <col min="6395" max="6395" width="9" style="1"/>
    <col min="6396" max="6396" width="7" style="1" customWidth="1"/>
    <col min="6397" max="6399" width="7.625" style="1" customWidth="1"/>
    <col min="6400" max="6401" width="6.25" style="1" customWidth="1"/>
    <col min="6402" max="6402" width="8" style="1" bestFit="1" customWidth="1"/>
    <col min="6403" max="6403" width="8.625" style="1" bestFit="1" customWidth="1"/>
    <col min="6404" max="6404" width="13.375" style="1" bestFit="1" customWidth="1"/>
    <col min="6405" max="6405" width="12.625" style="1" bestFit="1" customWidth="1"/>
    <col min="6406" max="6407" width="9" style="1"/>
    <col min="6408" max="6408" width="35.25" style="1" bestFit="1" customWidth="1"/>
    <col min="6409" max="6409" width="64" style="1" bestFit="1" customWidth="1"/>
    <col min="6410" max="6649" width="9" style="1"/>
    <col min="6650" max="6650" width="13.625" style="1" customWidth="1"/>
    <col min="6651" max="6651" width="9" style="1"/>
    <col min="6652" max="6652" width="7" style="1" customWidth="1"/>
    <col min="6653" max="6655" width="7.625" style="1" customWidth="1"/>
    <col min="6656" max="6657" width="6.25" style="1" customWidth="1"/>
    <col min="6658" max="6658" width="8" style="1" bestFit="1" customWidth="1"/>
    <col min="6659" max="6659" width="8.625" style="1" bestFit="1" customWidth="1"/>
    <col min="6660" max="6660" width="13.375" style="1" bestFit="1" customWidth="1"/>
    <col min="6661" max="6661" width="12.625" style="1" bestFit="1" customWidth="1"/>
    <col min="6662" max="6663" width="9" style="1"/>
    <col min="6664" max="6664" width="35.25" style="1" bestFit="1" customWidth="1"/>
    <col min="6665" max="6665" width="64" style="1" bestFit="1" customWidth="1"/>
    <col min="6666" max="6905" width="9" style="1"/>
    <col min="6906" max="6906" width="13.625" style="1" customWidth="1"/>
    <col min="6907" max="6907" width="9" style="1"/>
    <col min="6908" max="6908" width="7" style="1" customWidth="1"/>
    <col min="6909" max="6911" width="7.625" style="1" customWidth="1"/>
    <col min="6912" max="6913" width="6.25" style="1" customWidth="1"/>
    <col min="6914" max="6914" width="8" style="1" bestFit="1" customWidth="1"/>
    <col min="6915" max="6915" width="8.625" style="1" bestFit="1" customWidth="1"/>
    <col min="6916" max="6916" width="13.375" style="1" bestFit="1" customWidth="1"/>
    <col min="6917" max="6917" width="12.625" style="1" bestFit="1" customWidth="1"/>
    <col min="6918" max="6919" width="9" style="1"/>
    <col min="6920" max="6920" width="35.25" style="1" bestFit="1" customWidth="1"/>
    <col min="6921" max="6921" width="64" style="1" bestFit="1" customWidth="1"/>
    <col min="6922" max="7161" width="9" style="1"/>
    <col min="7162" max="7162" width="13.625" style="1" customWidth="1"/>
    <col min="7163" max="7163" width="9" style="1"/>
    <col min="7164" max="7164" width="7" style="1" customWidth="1"/>
    <col min="7165" max="7167" width="7.625" style="1" customWidth="1"/>
    <col min="7168" max="7169" width="6.25" style="1" customWidth="1"/>
    <col min="7170" max="7170" width="8" style="1" bestFit="1" customWidth="1"/>
    <col min="7171" max="7171" width="8.625" style="1" bestFit="1" customWidth="1"/>
    <col min="7172" max="7172" width="13.375" style="1" bestFit="1" customWidth="1"/>
    <col min="7173" max="7173" width="12.625" style="1" bestFit="1" customWidth="1"/>
    <col min="7174" max="7175" width="9" style="1"/>
    <col min="7176" max="7176" width="35.25" style="1" bestFit="1" customWidth="1"/>
    <col min="7177" max="7177" width="64" style="1" bestFit="1" customWidth="1"/>
    <col min="7178" max="7417" width="9" style="1"/>
    <col min="7418" max="7418" width="13.625" style="1" customWidth="1"/>
    <col min="7419" max="7419" width="9" style="1"/>
    <col min="7420" max="7420" width="7" style="1" customWidth="1"/>
    <col min="7421" max="7423" width="7.625" style="1" customWidth="1"/>
    <col min="7424" max="7425" width="6.25" style="1" customWidth="1"/>
    <col min="7426" max="7426" width="8" style="1" bestFit="1" customWidth="1"/>
    <col min="7427" max="7427" width="8.625" style="1" bestFit="1" customWidth="1"/>
    <col min="7428" max="7428" width="13.375" style="1" bestFit="1" customWidth="1"/>
    <col min="7429" max="7429" width="12.625" style="1" bestFit="1" customWidth="1"/>
    <col min="7430" max="7431" width="9" style="1"/>
    <col min="7432" max="7432" width="35.25" style="1" bestFit="1" customWidth="1"/>
    <col min="7433" max="7433" width="64" style="1" bestFit="1" customWidth="1"/>
    <col min="7434" max="7673" width="9" style="1"/>
    <col min="7674" max="7674" width="13.625" style="1" customWidth="1"/>
    <col min="7675" max="7675" width="9" style="1"/>
    <col min="7676" max="7676" width="7" style="1" customWidth="1"/>
    <col min="7677" max="7679" width="7.625" style="1" customWidth="1"/>
    <col min="7680" max="7681" width="6.25" style="1" customWidth="1"/>
    <col min="7682" max="7682" width="8" style="1" bestFit="1" customWidth="1"/>
    <col min="7683" max="7683" width="8.625" style="1" bestFit="1" customWidth="1"/>
    <col min="7684" max="7684" width="13.375" style="1" bestFit="1" customWidth="1"/>
    <col min="7685" max="7685" width="12.625" style="1" bestFit="1" customWidth="1"/>
    <col min="7686" max="7687" width="9" style="1"/>
    <col min="7688" max="7688" width="35.25" style="1" bestFit="1" customWidth="1"/>
    <col min="7689" max="7689" width="64" style="1" bestFit="1" customWidth="1"/>
    <col min="7690" max="7929" width="9" style="1"/>
    <col min="7930" max="7930" width="13.625" style="1" customWidth="1"/>
    <col min="7931" max="7931" width="9" style="1"/>
    <col min="7932" max="7932" width="7" style="1" customWidth="1"/>
    <col min="7933" max="7935" width="7.625" style="1" customWidth="1"/>
    <col min="7936" max="7937" width="6.25" style="1" customWidth="1"/>
    <col min="7938" max="7938" width="8" style="1" bestFit="1" customWidth="1"/>
    <col min="7939" max="7939" width="8.625" style="1" bestFit="1" customWidth="1"/>
    <col min="7940" max="7940" width="13.375" style="1" bestFit="1" customWidth="1"/>
    <col min="7941" max="7941" width="12.625" style="1" bestFit="1" customWidth="1"/>
    <col min="7942" max="7943" width="9" style="1"/>
    <col min="7944" max="7944" width="35.25" style="1" bestFit="1" customWidth="1"/>
    <col min="7945" max="7945" width="64" style="1" bestFit="1" customWidth="1"/>
    <col min="7946" max="8185" width="9" style="1"/>
    <col min="8186" max="8186" width="13.625" style="1" customWidth="1"/>
    <col min="8187" max="8187" width="9" style="1"/>
    <col min="8188" max="8188" width="7" style="1" customWidth="1"/>
    <col min="8189" max="8191" width="7.625" style="1" customWidth="1"/>
    <col min="8192" max="8193" width="6.25" style="1" customWidth="1"/>
    <col min="8194" max="8194" width="8" style="1" bestFit="1" customWidth="1"/>
    <col min="8195" max="8195" width="8.625" style="1" bestFit="1" customWidth="1"/>
    <col min="8196" max="8196" width="13.375" style="1" bestFit="1" customWidth="1"/>
    <col min="8197" max="8197" width="12.625" style="1" bestFit="1" customWidth="1"/>
    <col min="8198" max="8199" width="9" style="1"/>
    <col min="8200" max="8200" width="35.25" style="1" bestFit="1" customWidth="1"/>
    <col min="8201" max="8201" width="64" style="1" bestFit="1" customWidth="1"/>
    <col min="8202" max="8441" width="9" style="1"/>
    <col min="8442" max="8442" width="13.625" style="1" customWidth="1"/>
    <col min="8443" max="8443" width="9" style="1"/>
    <col min="8444" max="8444" width="7" style="1" customWidth="1"/>
    <col min="8445" max="8447" width="7.625" style="1" customWidth="1"/>
    <col min="8448" max="8449" width="6.25" style="1" customWidth="1"/>
    <col min="8450" max="8450" width="8" style="1" bestFit="1" customWidth="1"/>
    <col min="8451" max="8451" width="8.625" style="1" bestFit="1" customWidth="1"/>
    <col min="8452" max="8452" width="13.375" style="1" bestFit="1" customWidth="1"/>
    <col min="8453" max="8453" width="12.625" style="1" bestFit="1" customWidth="1"/>
    <col min="8454" max="8455" width="9" style="1"/>
    <col min="8456" max="8456" width="35.25" style="1" bestFit="1" customWidth="1"/>
    <col min="8457" max="8457" width="64" style="1" bestFit="1" customWidth="1"/>
    <col min="8458" max="8697" width="9" style="1"/>
    <col min="8698" max="8698" width="13.625" style="1" customWidth="1"/>
    <col min="8699" max="8699" width="9" style="1"/>
    <col min="8700" max="8700" width="7" style="1" customWidth="1"/>
    <col min="8701" max="8703" width="7.625" style="1" customWidth="1"/>
    <col min="8704" max="8705" width="6.25" style="1" customWidth="1"/>
    <col min="8706" max="8706" width="8" style="1" bestFit="1" customWidth="1"/>
    <col min="8707" max="8707" width="8.625" style="1" bestFit="1" customWidth="1"/>
    <col min="8708" max="8708" width="13.375" style="1" bestFit="1" customWidth="1"/>
    <col min="8709" max="8709" width="12.625" style="1" bestFit="1" customWidth="1"/>
    <col min="8710" max="8711" width="9" style="1"/>
    <col min="8712" max="8712" width="35.25" style="1" bestFit="1" customWidth="1"/>
    <col min="8713" max="8713" width="64" style="1" bestFit="1" customWidth="1"/>
    <col min="8714" max="8953" width="9" style="1"/>
    <col min="8954" max="8954" width="13.625" style="1" customWidth="1"/>
    <col min="8955" max="8955" width="9" style="1"/>
    <col min="8956" max="8956" width="7" style="1" customWidth="1"/>
    <col min="8957" max="8959" width="7.625" style="1" customWidth="1"/>
    <col min="8960" max="8961" width="6.25" style="1" customWidth="1"/>
    <col min="8962" max="8962" width="8" style="1" bestFit="1" customWidth="1"/>
    <col min="8963" max="8963" width="8.625" style="1" bestFit="1" customWidth="1"/>
    <col min="8964" max="8964" width="13.375" style="1" bestFit="1" customWidth="1"/>
    <col min="8965" max="8965" width="12.625" style="1" bestFit="1" customWidth="1"/>
    <col min="8966" max="8967" width="9" style="1"/>
    <col min="8968" max="8968" width="35.25" style="1" bestFit="1" customWidth="1"/>
    <col min="8969" max="8969" width="64" style="1" bestFit="1" customWidth="1"/>
    <col min="8970" max="9209" width="9" style="1"/>
    <col min="9210" max="9210" width="13.625" style="1" customWidth="1"/>
    <col min="9211" max="9211" width="9" style="1"/>
    <col min="9212" max="9212" width="7" style="1" customWidth="1"/>
    <col min="9213" max="9215" width="7.625" style="1" customWidth="1"/>
    <col min="9216" max="9217" width="6.25" style="1" customWidth="1"/>
    <col min="9218" max="9218" width="8" style="1" bestFit="1" customWidth="1"/>
    <col min="9219" max="9219" width="8.625" style="1" bestFit="1" customWidth="1"/>
    <col min="9220" max="9220" width="13.375" style="1" bestFit="1" customWidth="1"/>
    <col min="9221" max="9221" width="12.625" style="1" bestFit="1" customWidth="1"/>
    <col min="9222" max="9223" width="9" style="1"/>
    <col min="9224" max="9224" width="35.25" style="1" bestFit="1" customWidth="1"/>
    <col min="9225" max="9225" width="64" style="1" bestFit="1" customWidth="1"/>
    <col min="9226" max="9465" width="9" style="1"/>
    <col min="9466" max="9466" width="13.625" style="1" customWidth="1"/>
    <col min="9467" max="9467" width="9" style="1"/>
    <col min="9468" max="9468" width="7" style="1" customWidth="1"/>
    <col min="9469" max="9471" width="7.625" style="1" customWidth="1"/>
    <col min="9472" max="9473" width="6.25" style="1" customWidth="1"/>
    <col min="9474" max="9474" width="8" style="1" bestFit="1" customWidth="1"/>
    <col min="9475" max="9475" width="8.625" style="1" bestFit="1" customWidth="1"/>
    <col min="9476" max="9476" width="13.375" style="1" bestFit="1" customWidth="1"/>
    <col min="9477" max="9477" width="12.625" style="1" bestFit="1" customWidth="1"/>
    <col min="9478" max="9479" width="9" style="1"/>
    <col min="9480" max="9480" width="35.25" style="1" bestFit="1" customWidth="1"/>
    <col min="9481" max="9481" width="64" style="1" bestFit="1" customWidth="1"/>
    <col min="9482" max="9721" width="9" style="1"/>
    <col min="9722" max="9722" width="13.625" style="1" customWidth="1"/>
    <col min="9723" max="9723" width="9" style="1"/>
    <col min="9724" max="9724" width="7" style="1" customWidth="1"/>
    <col min="9725" max="9727" width="7.625" style="1" customWidth="1"/>
    <col min="9728" max="9729" width="6.25" style="1" customWidth="1"/>
    <col min="9730" max="9730" width="8" style="1" bestFit="1" customWidth="1"/>
    <col min="9731" max="9731" width="8.625" style="1" bestFit="1" customWidth="1"/>
    <col min="9732" max="9732" width="13.375" style="1" bestFit="1" customWidth="1"/>
    <col min="9733" max="9733" width="12.625" style="1" bestFit="1" customWidth="1"/>
    <col min="9734" max="9735" width="9" style="1"/>
    <col min="9736" max="9736" width="35.25" style="1" bestFit="1" customWidth="1"/>
    <col min="9737" max="9737" width="64" style="1" bestFit="1" customWidth="1"/>
    <col min="9738" max="9977" width="9" style="1"/>
    <col min="9978" max="9978" width="13.625" style="1" customWidth="1"/>
    <col min="9979" max="9979" width="9" style="1"/>
    <col min="9980" max="9980" width="7" style="1" customWidth="1"/>
    <col min="9981" max="9983" width="7.625" style="1" customWidth="1"/>
    <col min="9984" max="9985" width="6.25" style="1" customWidth="1"/>
    <col min="9986" max="9986" width="8" style="1" bestFit="1" customWidth="1"/>
    <col min="9987" max="9987" width="8.625" style="1" bestFit="1" customWidth="1"/>
    <col min="9988" max="9988" width="13.375" style="1" bestFit="1" customWidth="1"/>
    <col min="9989" max="9989" width="12.625" style="1" bestFit="1" customWidth="1"/>
    <col min="9990" max="9991" width="9" style="1"/>
    <col min="9992" max="9992" width="35.25" style="1" bestFit="1" customWidth="1"/>
    <col min="9993" max="9993" width="64" style="1" bestFit="1" customWidth="1"/>
    <col min="9994" max="10233" width="9" style="1"/>
    <col min="10234" max="10234" width="13.625" style="1" customWidth="1"/>
    <col min="10235" max="10235" width="9" style="1"/>
    <col min="10236" max="10236" width="7" style="1" customWidth="1"/>
    <col min="10237" max="10239" width="7.625" style="1" customWidth="1"/>
    <col min="10240" max="10241" width="6.25" style="1" customWidth="1"/>
    <col min="10242" max="10242" width="8" style="1" bestFit="1" customWidth="1"/>
    <col min="10243" max="10243" width="8.625" style="1" bestFit="1" customWidth="1"/>
    <col min="10244" max="10244" width="13.375" style="1" bestFit="1" customWidth="1"/>
    <col min="10245" max="10245" width="12.625" style="1" bestFit="1" customWidth="1"/>
    <col min="10246" max="10247" width="9" style="1"/>
    <col min="10248" max="10248" width="35.25" style="1" bestFit="1" customWidth="1"/>
    <col min="10249" max="10249" width="64" style="1" bestFit="1" customWidth="1"/>
    <col min="10250" max="10489" width="9" style="1"/>
    <col min="10490" max="10490" width="13.625" style="1" customWidth="1"/>
    <col min="10491" max="10491" width="9" style="1"/>
    <col min="10492" max="10492" width="7" style="1" customWidth="1"/>
    <col min="10493" max="10495" width="7.625" style="1" customWidth="1"/>
    <col min="10496" max="10497" width="6.25" style="1" customWidth="1"/>
    <col min="10498" max="10498" width="8" style="1" bestFit="1" customWidth="1"/>
    <col min="10499" max="10499" width="8.625" style="1" bestFit="1" customWidth="1"/>
    <col min="10500" max="10500" width="13.375" style="1" bestFit="1" customWidth="1"/>
    <col min="10501" max="10501" width="12.625" style="1" bestFit="1" customWidth="1"/>
    <col min="10502" max="10503" width="9" style="1"/>
    <col min="10504" max="10504" width="35.25" style="1" bestFit="1" customWidth="1"/>
    <col min="10505" max="10505" width="64" style="1" bestFit="1" customWidth="1"/>
    <col min="10506" max="10745" width="9" style="1"/>
    <col min="10746" max="10746" width="13.625" style="1" customWidth="1"/>
    <col min="10747" max="10747" width="9" style="1"/>
    <col min="10748" max="10748" width="7" style="1" customWidth="1"/>
    <col min="10749" max="10751" width="7.625" style="1" customWidth="1"/>
    <col min="10752" max="10753" width="6.25" style="1" customWidth="1"/>
    <col min="10754" max="10754" width="8" style="1" bestFit="1" customWidth="1"/>
    <col min="10755" max="10755" width="8.625" style="1" bestFit="1" customWidth="1"/>
    <col min="10756" max="10756" width="13.375" style="1" bestFit="1" customWidth="1"/>
    <col min="10757" max="10757" width="12.625" style="1" bestFit="1" customWidth="1"/>
    <col min="10758" max="10759" width="9" style="1"/>
    <col min="10760" max="10760" width="35.25" style="1" bestFit="1" customWidth="1"/>
    <col min="10761" max="10761" width="64" style="1" bestFit="1" customWidth="1"/>
    <col min="10762" max="11001" width="9" style="1"/>
    <col min="11002" max="11002" width="13.625" style="1" customWidth="1"/>
    <col min="11003" max="11003" width="9" style="1"/>
    <col min="11004" max="11004" width="7" style="1" customWidth="1"/>
    <col min="11005" max="11007" width="7.625" style="1" customWidth="1"/>
    <col min="11008" max="11009" width="6.25" style="1" customWidth="1"/>
    <col min="11010" max="11010" width="8" style="1" bestFit="1" customWidth="1"/>
    <col min="11011" max="11011" width="8.625" style="1" bestFit="1" customWidth="1"/>
    <col min="11012" max="11012" width="13.375" style="1" bestFit="1" customWidth="1"/>
    <col min="11013" max="11013" width="12.625" style="1" bestFit="1" customWidth="1"/>
    <col min="11014" max="11015" width="9" style="1"/>
    <col min="11016" max="11016" width="35.25" style="1" bestFit="1" customWidth="1"/>
    <col min="11017" max="11017" width="64" style="1" bestFit="1" customWidth="1"/>
    <col min="11018" max="11257" width="9" style="1"/>
    <col min="11258" max="11258" width="13.625" style="1" customWidth="1"/>
    <col min="11259" max="11259" width="9" style="1"/>
    <col min="11260" max="11260" width="7" style="1" customWidth="1"/>
    <col min="11261" max="11263" width="7.625" style="1" customWidth="1"/>
    <col min="11264" max="11265" width="6.25" style="1" customWidth="1"/>
    <col min="11266" max="11266" width="8" style="1" bestFit="1" customWidth="1"/>
    <col min="11267" max="11267" width="8.625" style="1" bestFit="1" customWidth="1"/>
    <col min="11268" max="11268" width="13.375" style="1" bestFit="1" customWidth="1"/>
    <col min="11269" max="11269" width="12.625" style="1" bestFit="1" customWidth="1"/>
    <col min="11270" max="11271" width="9" style="1"/>
    <col min="11272" max="11272" width="35.25" style="1" bestFit="1" customWidth="1"/>
    <col min="11273" max="11273" width="64" style="1" bestFit="1" customWidth="1"/>
    <col min="11274" max="11513" width="9" style="1"/>
    <col min="11514" max="11514" width="13.625" style="1" customWidth="1"/>
    <col min="11515" max="11515" width="9" style="1"/>
    <col min="11516" max="11516" width="7" style="1" customWidth="1"/>
    <col min="11517" max="11519" width="7.625" style="1" customWidth="1"/>
    <col min="11520" max="11521" width="6.25" style="1" customWidth="1"/>
    <col min="11522" max="11522" width="8" style="1" bestFit="1" customWidth="1"/>
    <col min="11523" max="11523" width="8.625" style="1" bestFit="1" customWidth="1"/>
    <col min="11524" max="11524" width="13.375" style="1" bestFit="1" customWidth="1"/>
    <col min="11525" max="11525" width="12.625" style="1" bestFit="1" customWidth="1"/>
    <col min="11526" max="11527" width="9" style="1"/>
    <col min="11528" max="11528" width="35.25" style="1" bestFit="1" customWidth="1"/>
    <col min="11529" max="11529" width="64" style="1" bestFit="1" customWidth="1"/>
    <col min="11530" max="11769" width="9" style="1"/>
    <col min="11770" max="11770" width="13.625" style="1" customWidth="1"/>
    <col min="11771" max="11771" width="9" style="1"/>
    <col min="11772" max="11772" width="7" style="1" customWidth="1"/>
    <col min="11773" max="11775" width="7.625" style="1" customWidth="1"/>
    <col min="11776" max="11777" width="6.25" style="1" customWidth="1"/>
    <col min="11778" max="11778" width="8" style="1" bestFit="1" customWidth="1"/>
    <col min="11779" max="11779" width="8.625" style="1" bestFit="1" customWidth="1"/>
    <col min="11780" max="11780" width="13.375" style="1" bestFit="1" customWidth="1"/>
    <col min="11781" max="11781" width="12.625" style="1" bestFit="1" customWidth="1"/>
    <col min="11782" max="11783" width="9" style="1"/>
    <col min="11784" max="11784" width="35.25" style="1" bestFit="1" customWidth="1"/>
    <col min="11785" max="11785" width="64" style="1" bestFit="1" customWidth="1"/>
    <col min="11786" max="12025" width="9" style="1"/>
    <col min="12026" max="12026" width="13.625" style="1" customWidth="1"/>
    <col min="12027" max="12027" width="9" style="1"/>
    <col min="12028" max="12028" width="7" style="1" customWidth="1"/>
    <col min="12029" max="12031" width="7.625" style="1" customWidth="1"/>
    <col min="12032" max="12033" width="6.25" style="1" customWidth="1"/>
    <col min="12034" max="12034" width="8" style="1" bestFit="1" customWidth="1"/>
    <col min="12035" max="12035" width="8.625" style="1" bestFit="1" customWidth="1"/>
    <col min="12036" max="12036" width="13.375" style="1" bestFit="1" customWidth="1"/>
    <col min="12037" max="12037" width="12.625" style="1" bestFit="1" customWidth="1"/>
    <col min="12038" max="12039" width="9" style="1"/>
    <col min="12040" max="12040" width="35.25" style="1" bestFit="1" customWidth="1"/>
    <col min="12041" max="12041" width="64" style="1" bestFit="1" customWidth="1"/>
    <col min="12042" max="12281" width="9" style="1"/>
    <col min="12282" max="12282" width="13.625" style="1" customWidth="1"/>
    <col min="12283" max="12283" width="9" style="1"/>
    <col min="12284" max="12284" width="7" style="1" customWidth="1"/>
    <col min="12285" max="12287" width="7.625" style="1" customWidth="1"/>
    <col min="12288" max="12289" width="6.25" style="1" customWidth="1"/>
    <col min="12290" max="12290" width="8" style="1" bestFit="1" customWidth="1"/>
    <col min="12291" max="12291" width="8.625" style="1" bestFit="1" customWidth="1"/>
    <col min="12292" max="12292" width="13.375" style="1" bestFit="1" customWidth="1"/>
    <col min="12293" max="12293" width="12.625" style="1" bestFit="1" customWidth="1"/>
    <col min="12294" max="12295" width="9" style="1"/>
    <col min="12296" max="12296" width="35.25" style="1" bestFit="1" customWidth="1"/>
    <col min="12297" max="12297" width="64" style="1" bestFit="1" customWidth="1"/>
    <col min="12298" max="12537" width="9" style="1"/>
    <col min="12538" max="12538" width="13.625" style="1" customWidth="1"/>
    <col min="12539" max="12539" width="9" style="1"/>
    <col min="12540" max="12540" width="7" style="1" customWidth="1"/>
    <col min="12541" max="12543" width="7.625" style="1" customWidth="1"/>
    <col min="12544" max="12545" width="6.25" style="1" customWidth="1"/>
    <col min="12546" max="12546" width="8" style="1" bestFit="1" customWidth="1"/>
    <col min="12547" max="12547" width="8.625" style="1" bestFit="1" customWidth="1"/>
    <col min="12548" max="12548" width="13.375" style="1" bestFit="1" customWidth="1"/>
    <col min="12549" max="12549" width="12.625" style="1" bestFit="1" customWidth="1"/>
    <col min="12550" max="12551" width="9" style="1"/>
    <col min="12552" max="12552" width="35.25" style="1" bestFit="1" customWidth="1"/>
    <col min="12553" max="12553" width="64" style="1" bestFit="1" customWidth="1"/>
    <col min="12554" max="12793" width="9" style="1"/>
    <col min="12794" max="12794" width="13.625" style="1" customWidth="1"/>
    <col min="12795" max="12795" width="9" style="1"/>
    <col min="12796" max="12796" width="7" style="1" customWidth="1"/>
    <col min="12797" max="12799" width="7.625" style="1" customWidth="1"/>
    <col min="12800" max="12801" width="6.25" style="1" customWidth="1"/>
    <col min="12802" max="12802" width="8" style="1" bestFit="1" customWidth="1"/>
    <col min="12803" max="12803" width="8.625" style="1" bestFit="1" customWidth="1"/>
    <col min="12804" max="12804" width="13.375" style="1" bestFit="1" customWidth="1"/>
    <col min="12805" max="12805" width="12.625" style="1" bestFit="1" customWidth="1"/>
    <col min="12806" max="12807" width="9" style="1"/>
    <col min="12808" max="12808" width="35.25" style="1" bestFit="1" customWidth="1"/>
    <col min="12809" max="12809" width="64" style="1" bestFit="1" customWidth="1"/>
    <col min="12810" max="13049" width="9" style="1"/>
    <col min="13050" max="13050" width="13.625" style="1" customWidth="1"/>
    <col min="13051" max="13051" width="9" style="1"/>
    <col min="13052" max="13052" width="7" style="1" customWidth="1"/>
    <col min="13053" max="13055" width="7.625" style="1" customWidth="1"/>
    <col min="13056" max="13057" width="6.25" style="1" customWidth="1"/>
    <col min="13058" max="13058" width="8" style="1" bestFit="1" customWidth="1"/>
    <col min="13059" max="13059" width="8.625" style="1" bestFit="1" customWidth="1"/>
    <col min="13060" max="13060" width="13.375" style="1" bestFit="1" customWidth="1"/>
    <col min="13061" max="13061" width="12.625" style="1" bestFit="1" customWidth="1"/>
    <col min="13062" max="13063" width="9" style="1"/>
    <col min="13064" max="13064" width="35.25" style="1" bestFit="1" customWidth="1"/>
    <col min="13065" max="13065" width="64" style="1" bestFit="1" customWidth="1"/>
    <col min="13066" max="13305" width="9" style="1"/>
    <col min="13306" max="13306" width="13.625" style="1" customWidth="1"/>
    <col min="13307" max="13307" width="9" style="1"/>
    <col min="13308" max="13308" width="7" style="1" customWidth="1"/>
    <col min="13309" max="13311" width="7.625" style="1" customWidth="1"/>
    <col min="13312" max="13313" width="6.25" style="1" customWidth="1"/>
    <col min="13314" max="13314" width="8" style="1" bestFit="1" customWidth="1"/>
    <col min="13315" max="13315" width="8.625" style="1" bestFit="1" customWidth="1"/>
    <col min="13316" max="13316" width="13.375" style="1" bestFit="1" customWidth="1"/>
    <col min="13317" max="13317" width="12.625" style="1" bestFit="1" customWidth="1"/>
    <col min="13318" max="13319" width="9" style="1"/>
    <col min="13320" max="13320" width="35.25" style="1" bestFit="1" customWidth="1"/>
    <col min="13321" max="13321" width="64" style="1" bestFit="1" customWidth="1"/>
    <col min="13322" max="13561" width="9" style="1"/>
    <col min="13562" max="13562" width="13.625" style="1" customWidth="1"/>
    <col min="13563" max="13563" width="9" style="1"/>
    <col min="13564" max="13564" width="7" style="1" customWidth="1"/>
    <col min="13565" max="13567" width="7.625" style="1" customWidth="1"/>
    <col min="13568" max="13569" width="6.25" style="1" customWidth="1"/>
    <col min="13570" max="13570" width="8" style="1" bestFit="1" customWidth="1"/>
    <col min="13571" max="13571" width="8.625" style="1" bestFit="1" customWidth="1"/>
    <col min="13572" max="13572" width="13.375" style="1" bestFit="1" customWidth="1"/>
    <col min="13573" max="13573" width="12.625" style="1" bestFit="1" customWidth="1"/>
    <col min="13574" max="13575" width="9" style="1"/>
    <col min="13576" max="13576" width="35.25" style="1" bestFit="1" customWidth="1"/>
    <col min="13577" max="13577" width="64" style="1" bestFit="1" customWidth="1"/>
    <col min="13578" max="13817" width="9" style="1"/>
    <col min="13818" max="13818" width="13.625" style="1" customWidth="1"/>
    <col min="13819" max="13819" width="9" style="1"/>
    <col min="13820" max="13820" width="7" style="1" customWidth="1"/>
    <col min="13821" max="13823" width="7.625" style="1" customWidth="1"/>
    <col min="13824" max="13825" width="6.25" style="1" customWidth="1"/>
    <col min="13826" max="13826" width="8" style="1" bestFit="1" customWidth="1"/>
    <col min="13827" max="13827" width="8.625" style="1" bestFit="1" customWidth="1"/>
    <col min="13828" max="13828" width="13.375" style="1" bestFit="1" customWidth="1"/>
    <col min="13829" max="13829" width="12.625" style="1" bestFit="1" customWidth="1"/>
    <col min="13830" max="13831" width="9" style="1"/>
    <col min="13832" max="13832" width="35.25" style="1" bestFit="1" customWidth="1"/>
    <col min="13833" max="13833" width="64" style="1" bestFit="1" customWidth="1"/>
    <col min="13834" max="14073" width="9" style="1"/>
    <col min="14074" max="14074" width="13.625" style="1" customWidth="1"/>
    <col min="14075" max="14075" width="9" style="1"/>
    <col min="14076" max="14076" width="7" style="1" customWidth="1"/>
    <col min="14077" max="14079" width="7.625" style="1" customWidth="1"/>
    <col min="14080" max="14081" width="6.25" style="1" customWidth="1"/>
    <col min="14082" max="14082" width="8" style="1" bestFit="1" customWidth="1"/>
    <col min="14083" max="14083" width="8.625" style="1" bestFit="1" customWidth="1"/>
    <col min="14084" max="14084" width="13.375" style="1" bestFit="1" customWidth="1"/>
    <col min="14085" max="14085" width="12.625" style="1" bestFit="1" customWidth="1"/>
    <col min="14086" max="14087" width="9" style="1"/>
    <col min="14088" max="14088" width="35.25" style="1" bestFit="1" customWidth="1"/>
    <col min="14089" max="14089" width="64" style="1" bestFit="1" customWidth="1"/>
    <col min="14090" max="14329" width="9" style="1"/>
    <col min="14330" max="14330" width="13.625" style="1" customWidth="1"/>
    <col min="14331" max="14331" width="9" style="1"/>
    <col min="14332" max="14332" width="7" style="1" customWidth="1"/>
    <col min="14333" max="14335" width="7.625" style="1" customWidth="1"/>
    <col min="14336" max="14337" width="6.25" style="1" customWidth="1"/>
    <col min="14338" max="14338" width="8" style="1" bestFit="1" customWidth="1"/>
    <col min="14339" max="14339" width="8.625" style="1" bestFit="1" customWidth="1"/>
    <col min="14340" max="14340" width="13.375" style="1" bestFit="1" customWidth="1"/>
    <col min="14341" max="14341" width="12.625" style="1" bestFit="1" customWidth="1"/>
    <col min="14342" max="14343" width="9" style="1"/>
    <col min="14344" max="14344" width="35.25" style="1" bestFit="1" customWidth="1"/>
    <col min="14345" max="14345" width="64" style="1" bestFit="1" customWidth="1"/>
    <col min="14346" max="14585" width="9" style="1"/>
    <col min="14586" max="14586" width="13.625" style="1" customWidth="1"/>
    <col min="14587" max="14587" width="9" style="1"/>
    <col min="14588" max="14588" width="7" style="1" customWidth="1"/>
    <col min="14589" max="14591" width="7.625" style="1" customWidth="1"/>
    <col min="14592" max="14593" width="6.25" style="1" customWidth="1"/>
    <col min="14594" max="14594" width="8" style="1" bestFit="1" customWidth="1"/>
    <col min="14595" max="14595" width="8.625" style="1" bestFit="1" customWidth="1"/>
    <col min="14596" max="14596" width="13.375" style="1" bestFit="1" customWidth="1"/>
    <col min="14597" max="14597" width="12.625" style="1" bestFit="1" customWidth="1"/>
    <col min="14598" max="14599" width="9" style="1"/>
    <col min="14600" max="14600" width="35.25" style="1" bestFit="1" customWidth="1"/>
    <col min="14601" max="14601" width="64" style="1" bestFit="1" customWidth="1"/>
    <col min="14602" max="14841" width="9" style="1"/>
    <col min="14842" max="14842" width="13.625" style="1" customWidth="1"/>
    <col min="14843" max="14843" width="9" style="1"/>
    <col min="14844" max="14844" width="7" style="1" customWidth="1"/>
    <col min="14845" max="14847" width="7.625" style="1" customWidth="1"/>
    <col min="14848" max="14849" width="6.25" style="1" customWidth="1"/>
    <col min="14850" max="14850" width="8" style="1" bestFit="1" customWidth="1"/>
    <col min="14851" max="14851" width="8.625" style="1" bestFit="1" customWidth="1"/>
    <col min="14852" max="14852" width="13.375" style="1" bestFit="1" customWidth="1"/>
    <col min="14853" max="14853" width="12.625" style="1" bestFit="1" customWidth="1"/>
    <col min="14854" max="14855" width="9" style="1"/>
    <col min="14856" max="14856" width="35.25" style="1" bestFit="1" customWidth="1"/>
    <col min="14857" max="14857" width="64" style="1" bestFit="1" customWidth="1"/>
    <col min="14858" max="15097" width="9" style="1"/>
    <col min="15098" max="15098" width="13.625" style="1" customWidth="1"/>
    <col min="15099" max="15099" width="9" style="1"/>
    <col min="15100" max="15100" width="7" style="1" customWidth="1"/>
    <col min="15101" max="15103" width="7.625" style="1" customWidth="1"/>
    <col min="15104" max="15105" width="6.25" style="1" customWidth="1"/>
    <col min="15106" max="15106" width="8" style="1" bestFit="1" customWidth="1"/>
    <col min="15107" max="15107" width="8.625" style="1" bestFit="1" customWidth="1"/>
    <col min="15108" max="15108" width="13.375" style="1" bestFit="1" customWidth="1"/>
    <col min="15109" max="15109" width="12.625" style="1" bestFit="1" customWidth="1"/>
    <col min="15110" max="15111" width="9" style="1"/>
    <col min="15112" max="15112" width="35.25" style="1" bestFit="1" customWidth="1"/>
    <col min="15113" max="15113" width="64" style="1" bestFit="1" customWidth="1"/>
    <col min="15114" max="15353" width="9" style="1"/>
    <col min="15354" max="15354" width="13.625" style="1" customWidth="1"/>
    <col min="15355" max="15355" width="9" style="1"/>
    <col min="15356" max="15356" width="7" style="1" customWidth="1"/>
    <col min="15357" max="15359" width="7.625" style="1" customWidth="1"/>
    <col min="15360" max="15361" width="6.25" style="1" customWidth="1"/>
    <col min="15362" max="15362" width="8" style="1" bestFit="1" customWidth="1"/>
    <col min="15363" max="15363" width="8.625" style="1" bestFit="1" customWidth="1"/>
    <col min="15364" max="15364" width="13.375" style="1" bestFit="1" customWidth="1"/>
    <col min="15365" max="15365" width="12.625" style="1" bestFit="1" customWidth="1"/>
    <col min="15366" max="15367" width="9" style="1"/>
    <col min="15368" max="15368" width="35.25" style="1" bestFit="1" customWidth="1"/>
    <col min="15369" max="15369" width="64" style="1" bestFit="1" customWidth="1"/>
    <col min="15370" max="15609" width="9" style="1"/>
    <col min="15610" max="15610" width="13.625" style="1" customWidth="1"/>
    <col min="15611" max="15611" width="9" style="1"/>
    <col min="15612" max="15612" width="7" style="1" customWidth="1"/>
    <col min="15613" max="15615" width="7.625" style="1" customWidth="1"/>
    <col min="15616" max="15617" width="6.25" style="1" customWidth="1"/>
    <col min="15618" max="15618" width="8" style="1" bestFit="1" customWidth="1"/>
    <col min="15619" max="15619" width="8.625" style="1" bestFit="1" customWidth="1"/>
    <col min="15620" max="15620" width="13.375" style="1" bestFit="1" customWidth="1"/>
    <col min="15621" max="15621" width="12.625" style="1" bestFit="1" customWidth="1"/>
    <col min="15622" max="15623" width="9" style="1"/>
    <col min="15624" max="15624" width="35.25" style="1" bestFit="1" customWidth="1"/>
    <col min="15625" max="15625" width="64" style="1" bestFit="1" customWidth="1"/>
    <col min="15626" max="15865" width="9" style="1"/>
    <col min="15866" max="15866" width="13.625" style="1" customWidth="1"/>
    <col min="15867" max="15867" width="9" style="1"/>
    <col min="15868" max="15868" width="7" style="1" customWidth="1"/>
    <col min="15869" max="15871" width="7.625" style="1" customWidth="1"/>
    <col min="15872" max="15873" width="6.25" style="1" customWidth="1"/>
    <col min="15874" max="15874" width="8" style="1" bestFit="1" customWidth="1"/>
    <col min="15875" max="15875" width="8.625" style="1" bestFit="1" customWidth="1"/>
    <col min="15876" max="15876" width="13.375" style="1" bestFit="1" customWidth="1"/>
    <col min="15877" max="15877" width="12.625" style="1" bestFit="1" customWidth="1"/>
    <col min="15878" max="15879" width="9" style="1"/>
    <col min="15880" max="15880" width="35.25" style="1" bestFit="1" customWidth="1"/>
    <col min="15881" max="15881" width="64" style="1" bestFit="1" customWidth="1"/>
    <col min="15882" max="16121" width="9" style="1"/>
    <col min="16122" max="16122" width="13.625" style="1" customWidth="1"/>
    <col min="16123" max="16123" width="9" style="1"/>
    <col min="16124" max="16124" width="7" style="1" customWidth="1"/>
    <col min="16125" max="16127" width="7.625" style="1" customWidth="1"/>
    <col min="16128" max="16129" width="6.25" style="1" customWidth="1"/>
    <col min="16130" max="16130" width="8" style="1" bestFit="1" customWidth="1"/>
    <col min="16131" max="16131" width="8.625" style="1" bestFit="1" customWidth="1"/>
    <col min="16132" max="16132" width="13.375" style="1" bestFit="1" customWidth="1"/>
    <col min="16133" max="16133" width="12.625" style="1" bestFit="1" customWidth="1"/>
    <col min="16134" max="16135" width="9" style="1"/>
    <col min="16136" max="16136" width="35.25" style="1" bestFit="1" customWidth="1"/>
    <col min="16137" max="16137" width="64" style="1" bestFit="1" customWidth="1"/>
    <col min="16138" max="16384" width="9" style="1"/>
  </cols>
  <sheetData>
    <row r="1" spans="1:9" ht="39.75" customHeight="1" x14ac:dyDescent="0.2">
      <c r="A1" s="179" t="s">
        <v>839</v>
      </c>
      <c r="B1" s="179"/>
      <c r="C1" s="179"/>
      <c r="D1" s="179"/>
      <c r="E1" s="179"/>
      <c r="F1" s="179"/>
    </row>
    <row r="2" spans="1:9" ht="21.75" customHeight="1" x14ac:dyDescent="0.2">
      <c r="A2" s="180" t="s">
        <v>181</v>
      </c>
      <c r="B2" s="180"/>
      <c r="C2" s="184" t="s">
        <v>840</v>
      </c>
      <c r="D2" s="184" t="s">
        <v>841</v>
      </c>
      <c r="E2" s="184" t="s">
        <v>842</v>
      </c>
      <c r="F2" s="180" t="s">
        <v>843</v>
      </c>
    </row>
    <row r="3" spans="1:9" ht="31.5" customHeight="1" thickBot="1" x14ac:dyDescent="0.25">
      <c r="A3" s="75" t="s">
        <v>844</v>
      </c>
      <c r="B3" s="75" t="s">
        <v>845</v>
      </c>
      <c r="C3" s="182"/>
      <c r="D3" s="182"/>
      <c r="E3" s="182"/>
      <c r="F3" s="183"/>
    </row>
    <row r="4" spans="1:9" ht="18.600000000000001" customHeight="1" x14ac:dyDescent="0.2">
      <c r="A4" s="81" t="s">
        <v>388</v>
      </c>
      <c r="B4" s="81" t="s">
        <v>389</v>
      </c>
      <c r="C4" s="39">
        <v>9223</v>
      </c>
      <c r="D4" s="82" t="s">
        <v>846</v>
      </c>
      <c r="E4" s="41" t="s">
        <v>847</v>
      </c>
      <c r="F4" s="42"/>
      <c r="H4" s="13"/>
      <c r="I4" s="13"/>
    </row>
    <row r="5" spans="1:9" ht="18.600000000000001" customHeight="1" x14ac:dyDescent="0.2">
      <c r="A5" s="81" t="s">
        <v>388</v>
      </c>
      <c r="B5" s="81" t="s">
        <v>390</v>
      </c>
      <c r="C5" s="44">
        <v>32926</v>
      </c>
      <c r="D5" s="82" t="s">
        <v>848</v>
      </c>
      <c r="E5" s="45" t="s">
        <v>847</v>
      </c>
      <c r="F5" s="46"/>
      <c r="H5" s="13"/>
      <c r="I5" s="13"/>
    </row>
    <row r="6" spans="1:9" ht="18.600000000000001" customHeight="1" x14ac:dyDescent="0.2">
      <c r="A6" s="81" t="s">
        <v>388</v>
      </c>
      <c r="B6" s="81" t="s">
        <v>391</v>
      </c>
      <c r="C6" s="44">
        <v>7835</v>
      </c>
      <c r="D6" s="82" t="s">
        <v>848</v>
      </c>
      <c r="E6" s="45" t="s">
        <v>847</v>
      </c>
      <c r="F6" s="46"/>
      <c r="H6" s="13"/>
      <c r="I6" s="13"/>
    </row>
    <row r="7" spans="1:9" ht="18.600000000000001" customHeight="1" x14ac:dyDescent="0.2">
      <c r="A7" s="81" t="s">
        <v>388</v>
      </c>
      <c r="B7" s="81" t="s">
        <v>392</v>
      </c>
      <c r="C7" s="44">
        <v>2876</v>
      </c>
      <c r="D7" s="82" t="s">
        <v>846</v>
      </c>
      <c r="E7" s="45" t="s">
        <v>847</v>
      </c>
      <c r="F7" s="46"/>
      <c r="H7" s="13"/>
      <c r="I7" s="13"/>
    </row>
    <row r="8" spans="1:9" ht="18.600000000000001" customHeight="1" x14ac:dyDescent="0.2">
      <c r="A8" s="81" t="s">
        <v>388</v>
      </c>
      <c r="B8" s="81" t="s">
        <v>393</v>
      </c>
      <c r="C8" s="44">
        <v>4364</v>
      </c>
      <c r="D8" s="82" t="s">
        <v>846</v>
      </c>
      <c r="E8" s="45" t="s">
        <v>847</v>
      </c>
      <c r="F8" s="46"/>
      <c r="H8" s="13"/>
      <c r="I8" s="13"/>
    </row>
    <row r="9" spans="1:9" ht="18.600000000000001" customHeight="1" x14ac:dyDescent="0.2">
      <c r="A9" s="81" t="s">
        <v>388</v>
      </c>
      <c r="B9" s="81" t="s">
        <v>394</v>
      </c>
      <c r="C9" s="44">
        <v>4364</v>
      </c>
      <c r="D9" s="82" t="s">
        <v>848</v>
      </c>
      <c r="E9" s="45" t="s">
        <v>847</v>
      </c>
      <c r="F9" s="46"/>
      <c r="H9" s="13"/>
      <c r="I9" s="13"/>
    </row>
    <row r="10" spans="1:9" ht="18.600000000000001" customHeight="1" x14ac:dyDescent="0.2">
      <c r="A10" s="81" t="s">
        <v>388</v>
      </c>
      <c r="B10" s="81" t="s">
        <v>395</v>
      </c>
      <c r="C10" s="44">
        <v>1550</v>
      </c>
      <c r="D10" s="82" t="s">
        <v>848</v>
      </c>
      <c r="E10" s="45" t="s">
        <v>847</v>
      </c>
      <c r="F10" s="46"/>
      <c r="H10" s="13"/>
      <c r="I10" s="13"/>
    </row>
    <row r="11" spans="1:9" ht="18.600000000000001" customHeight="1" x14ac:dyDescent="0.2">
      <c r="A11" s="81" t="s">
        <v>388</v>
      </c>
      <c r="B11" s="81" t="s">
        <v>849</v>
      </c>
      <c r="C11" s="44">
        <v>3372</v>
      </c>
      <c r="D11" s="82" t="s">
        <v>850</v>
      </c>
      <c r="E11" s="45" t="s">
        <v>15</v>
      </c>
      <c r="F11" s="46"/>
      <c r="H11" s="13"/>
      <c r="I11" s="13"/>
    </row>
    <row r="12" spans="1:9" ht="18.600000000000001" customHeight="1" x14ac:dyDescent="0.2">
      <c r="A12" s="81" t="s">
        <v>388</v>
      </c>
      <c r="B12" s="81" t="s">
        <v>396</v>
      </c>
      <c r="C12" s="44">
        <v>7665</v>
      </c>
      <c r="D12" s="82" t="s">
        <v>848</v>
      </c>
      <c r="E12" s="45" t="s">
        <v>847</v>
      </c>
      <c r="F12" s="46"/>
      <c r="H12" s="13"/>
      <c r="I12" s="13"/>
    </row>
    <row r="13" spans="1:9" ht="18.600000000000001" customHeight="1" x14ac:dyDescent="0.2">
      <c r="A13" s="81" t="s">
        <v>388</v>
      </c>
      <c r="B13" s="81" t="s">
        <v>397</v>
      </c>
      <c r="C13" s="44">
        <v>2876</v>
      </c>
      <c r="D13" s="82" t="s">
        <v>848</v>
      </c>
      <c r="E13" s="45" t="s">
        <v>847</v>
      </c>
      <c r="F13" s="46"/>
      <c r="H13" s="13"/>
      <c r="I13" s="13"/>
    </row>
    <row r="14" spans="1:9" ht="18.600000000000001" customHeight="1" x14ac:dyDescent="0.2">
      <c r="A14" s="81" t="s">
        <v>388</v>
      </c>
      <c r="B14" s="81" t="s">
        <v>398</v>
      </c>
      <c r="C14" s="44">
        <v>1719</v>
      </c>
      <c r="D14" s="82" t="s">
        <v>281</v>
      </c>
      <c r="E14" s="45" t="s">
        <v>847</v>
      </c>
      <c r="F14" s="46"/>
      <c r="H14" s="13"/>
      <c r="I14" s="13"/>
    </row>
    <row r="15" spans="1:9" ht="18.600000000000001" customHeight="1" x14ac:dyDescent="0.2">
      <c r="A15" s="81" t="s">
        <v>388</v>
      </c>
      <c r="B15" s="81" t="s">
        <v>399</v>
      </c>
      <c r="C15" s="44">
        <v>16529</v>
      </c>
      <c r="D15" s="82" t="s">
        <v>846</v>
      </c>
      <c r="E15" s="45" t="s">
        <v>847</v>
      </c>
      <c r="F15" s="46"/>
      <c r="H15" s="13"/>
      <c r="I15" s="13"/>
    </row>
    <row r="16" spans="1:9" ht="18.600000000000001" customHeight="1" x14ac:dyDescent="0.2">
      <c r="A16" s="81" t="s">
        <v>388</v>
      </c>
      <c r="B16" s="81" t="s">
        <v>400</v>
      </c>
      <c r="C16" s="44">
        <v>1686</v>
      </c>
      <c r="D16" s="82" t="s">
        <v>848</v>
      </c>
      <c r="E16" s="45" t="s">
        <v>847</v>
      </c>
      <c r="F16" s="46"/>
      <c r="H16" s="13"/>
      <c r="I16" s="13"/>
    </row>
    <row r="17" spans="1:9" ht="18.600000000000001" customHeight="1" x14ac:dyDescent="0.2">
      <c r="A17" s="81" t="s">
        <v>388</v>
      </c>
      <c r="B17" s="81" t="s">
        <v>401</v>
      </c>
      <c r="C17" s="44">
        <v>909</v>
      </c>
      <c r="D17" s="82" t="s">
        <v>848</v>
      </c>
      <c r="E17" s="45" t="s">
        <v>847</v>
      </c>
      <c r="F17" s="46"/>
      <c r="H17" s="13"/>
      <c r="I17" s="13"/>
    </row>
    <row r="18" spans="1:9" ht="18.600000000000001" customHeight="1" x14ac:dyDescent="0.2">
      <c r="A18" s="81" t="s">
        <v>388</v>
      </c>
      <c r="B18" s="81" t="s">
        <v>402</v>
      </c>
      <c r="C18" s="44">
        <v>1676</v>
      </c>
      <c r="D18" s="82" t="s">
        <v>848</v>
      </c>
      <c r="E18" s="45" t="s">
        <v>847</v>
      </c>
      <c r="F18" s="46"/>
      <c r="H18" s="13"/>
      <c r="I18" s="13"/>
    </row>
    <row r="19" spans="1:9" ht="18.600000000000001" customHeight="1" x14ac:dyDescent="0.2">
      <c r="A19" s="81" t="s">
        <v>388</v>
      </c>
      <c r="B19" s="81" t="s">
        <v>403</v>
      </c>
      <c r="C19" s="44">
        <v>1338</v>
      </c>
      <c r="D19" s="82" t="s">
        <v>846</v>
      </c>
      <c r="E19" s="45" t="s">
        <v>847</v>
      </c>
      <c r="F19" s="46"/>
      <c r="H19" s="13"/>
      <c r="I19" s="13"/>
    </row>
    <row r="20" spans="1:9" ht="18.600000000000001" customHeight="1" x14ac:dyDescent="0.2">
      <c r="A20" s="81" t="s">
        <v>388</v>
      </c>
      <c r="B20" s="81" t="s">
        <v>404</v>
      </c>
      <c r="C20" s="44">
        <v>2822</v>
      </c>
      <c r="D20" s="82" t="s">
        <v>846</v>
      </c>
      <c r="E20" s="45" t="s">
        <v>847</v>
      </c>
      <c r="F20" s="46"/>
      <c r="H20" s="13"/>
      <c r="I20" s="13"/>
    </row>
    <row r="21" spans="1:9" ht="18.600000000000001" customHeight="1" x14ac:dyDescent="0.2">
      <c r="A21" s="81" t="s">
        <v>388</v>
      </c>
      <c r="B21" s="81" t="s">
        <v>405</v>
      </c>
      <c r="C21" s="44">
        <v>1436</v>
      </c>
      <c r="D21" s="82" t="s">
        <v>851</v>
      </c>
      <c r="E21" s="45" t="s">
        <v>847</v>
      </c>
      <c r="F21" s="46"/>
      <c r="H21" s="13"/>
      <c r="I21" s="13"/>
    </row>
    <row r="22" spans="1:9" ht="18.600000000000001" customHeight="1" x14ac:dyDescent="0.2">
      <c r="A22" s="81" t="s">
        <v>388</v>
      </c>
      <c r="B22" s="81" t="s">
        <v>406</v>
      </c>
      <c r="C22" s="44">
        <v>3174</v>
      </c>
      <c r="D22" s="82" t="s">
        <v>848</v>
      </c>
      <c r="E22" s="45" t="s">
        <v>847</v>
      </c>
      <c r="F22" s="46"/>
      <c r="H22" s="13"/>
      <c r="I22" s="13"/>
    </row>
    <row r="23" spans="1:9" ht="18.600000000000001" customHeight="1" x14ac:dyDescent="0.2">
      <c r="A23" s="81" t="s">
        <v>388</v>
      </c>
      <c r="B23" s="81" t="s">
        <v>852</v>
      </c>
      <c r="C23" s="44">
        <v>2083</v>
      </c>
      <c r="D23" s="82" t="s">
        <v>850</v>
      </c>
      <c r="E23" s="45" t="s">
        <v>847</v>
      </c>
      <c r="F23" s="46"/>
      <c r="H23" s="13"/>
      <c r="I23" s="13"/>
    </row>
    <row r="24" spans="1:9" ht="18.600000000000001" customHeight="1" x14ac:dyDescent="0.2">
      <c r="A24" s="81" t="s">
        <v>388</v>
      </c>
      <c r="B24" s="83" t="s">
        <v>853</v>
      </c>
      <c r="C24" s="44">
        <v>1937</v>
      </c>
      <c r="D24" s="82" t="s">
        <v>850</v>
      </c>
      <c r="E24" s="45" t="s">
        <v>15</v>
      </c>
      <c r="F24" s="46"/>
      <c r="H24" s="13"/>
      <c r="I24" s="13"/>
    </row>
    <row r="25" spans="1:9" ht="18.600000000000001" customHeight="1" x14ac:dyDescent="0.2">
      <c r="A25" s="81" t="s">
        <v>388</v>
      </c>
      <c r="B25" s="81" t="s">
        <v>407</v>
      </c>
      <c r="C25" s="44">
        <v>3970</v>
      </c>
      <c r="D25" s="82" t="s">
        <v>846</v>
      </c>
      <c r="E25" s="45" t="s">
        <v>847</v>
      </c>
      <c r="F25" s="46"/>
      <c r="H25" s="13"/>
      <c r="I25" s="13"/>
    </row>
    <row r="26" spans="1:9" ht="18.600000000000001" customHeight="1" x14ac:dyDescent="0.2">
      <c r="A26" s="81" t="s">
        <v>388</v>
      </c>
      <c r="B26" s="81" t="s">
        <v>408</v>
      </c>
      <c r="C26" s="44">
        <v>5908</v>
      </c>
      <c r="D26" s="82" t="s">
        <v>848</v>
      </c>
      <c r="E26" s="45" t="s">
        <v>847</v>
      </c>
      <c r="F26" s="46"/>
      <c r="H26" s="13"/>
      <c r="I26" s="13"/>
    </row>
    <row r="27" spans="1:9" ht="18.600000000000001" customHeight="1" x14ac:dyDescent="0.2">
      <c r="A27" s="81" t="s">
        <v>388</v>
      </c>
      <c r="B27" s="81" t="s">
        <v>409</v>
      </c>
      <c r="C27" s="44">
        <v>5256</v>
      </c>
      <c r="D27" s="82" t="s">
        <v>846</v>
      </c>
      <c r="E27" s="45" t="s">
        <v>847</v>
      </c>
      <c r="F27" s="46"/>
      <c r="H27" s="13"/>
      <c r="I27" s="13"/>
    </row>
    <row r="28" spans="1:9" ht="18.600000000000001" customHeight="1" x14ac:dyDescent="0.2">
      <c r="A28" s="81" t="s">
        <v>388</v>
      </c>
      <c r="B28" s="81" t="s">
        <v>410</v>
      </c>
      <c r="C28" s="44">
        <v>2777</v>
      </c>
      <c r="D28" s="82" t="s">
        <v>846</v>
      </c>
      <c r="E28" s="45" t="s">
        <v>847</v>
      </c>
      <c r="F28" s="46"/>
      <c r="H28" s="13"/>
      <c r="I28" s="13"/>
    </row>
    <row r="29" spans="1:9" ht="18.600000000000001" customHeight="1" x14ac:dyDescent="0.2">
      <c r="A29" s="81" t="s">
        <v>388</v>
      </c>
      <c r="B29" s="81" t="s">
        <v>411</v>
      </c>
      <c r="C29" s="44">
        <v>17573</v>
      </c>
      <c r="D29" s="82" t="s">
        <v>846</v>
      </c>
      <c r="E29" s="45" t="s">
        <v>847</v>
      </c>
      <c r="F29" s="46"/>
      <c r="H29" s="13"/>
      <c r="I29" s="13"/>
    </row>
    <row r="30" spans="1:9" ht="18.600000000000001" customHeight="1" x14ac:dyDescent="0.2">
      <c r="A30" s="81" t="s">
        <v>388</v>
      </c>
      <c r="B30" s="81" t="s">
        <v>412</v>
      </c>
      <c r="C30" s="44">
        <v>1314</v>
      </c>
      <c r="D30" s="82" t="s">
        <v>846</v>
      </c>
      <c r="E30" s="45" t="s">
        <v>847</v>
      </c>
      <c r="F30" s="46"/>
      <c r="H30" s="13"/>
      <c r="I30" s="13"/>
    </row>
    <row r="31" spans="1:9" ht="18.600000000000001" customHeight="1" x14ac:dyDescent="0.2">
      <c r="A31" s="81" t="s">
        <v>388</v>
      </c>
      <c r="B31" s="81" t="s">
        <v>413</v>
      </c>
      <c r="C31" s="44">
        <v>1991</v>
      </c>
      <c r="D31" s="82" t="s">
        <v>846</v>
      </c>
      <c r="E31" s="45" t="s">
        <v>15</v>
      </c>
      <c r="F31" s="46"/>
      <c r="H31" s="13"/>
      <c r="I31" s="13"/>
    </row>
    <row r="32" spans="1:9" ht="18.600000000000001" customHeight="1" x14ac:dyDescent="0.2">
      <c r="A32" s="81" t="s">
        <v>388</v>
      </c>
      <c r="B32" s="81" t="s">
        <v>414</v>
      </c>
      <c r="C32" s="44">
        <v>662</v>
      </c>
      <c r="D32" s="82" t="s">
        <v>846</v>
      </c>
      <c r="E32" s="45" t="s">
        <v>847</v>
      </c>
      <c r="F32" s="46"/>
      <c r="H32" s="13"/>
      <c r="I32" s="13"/>
    </row>
    <row r="33" spans="1:9" ht="18.600000000000001" customHeight="1" x14ac:dyDescent="0.2">
      <c r="A33" s="81" t="s">
        <v>388</v>
      </c>
      <c r="B33" s="81" t="s">
        <v>415</v>
      </c>
      <c r="C33" s="44">
        <v>12793</v>
      </c>
      <c r="D33" s="82" t="s">
        <v>10</v>
      </c>
      <c r="E33" s="45" t="s">
        <v>847</v>
      </c>
      <c r="F33" s="46"/>
      <c r="H33" s="13"/>
      <c r="I33" s="13"/>
    </row>
    <row r="34" spans="1:9" ht="18.600000000000001" customHeight="1" x14ac:dyDescent="0.2">
      <c r="A34" s="81" t="s">
        <v>388</v>
      </c>
      <c r="B34" s="81" t="s">
        <v>416</v>
      </c>
      <c r="C34" s="44">
        <v>2777</v>
      </c>
      <c r="D34" s="82" t="s">
        <v>848</v>
      </c>
      <c r="E34" s="45" t="s">
        <v>847</v>
      </c>
      <c r="F34" s="46"/>
      <c r="H34" s="13"/>
      <c r="I34" s="13"/>
    </row>
    <row r="35" spans="1:9" ht="18.600000000000001" customHeight="1" x14ac:dyDescent="0.2">
      <c r="A35" s="81" t="s">
        <v>388</v>
      </c>
      <c r="B35" s="81" t="s">
        <v>305</v>
      </c>
      <c r="C35" s="44">
        <v>30843</v>
      </c>
      <c r="D35" s="82" t="s">
        <v>848</v>
      </c>
      <c r="E35" s="45" t="s">
        <v>854</v>
      </c>
      <c r="F35" s="46"/>
      <c r="H35" s="13"/>
      <c r="I35" s="13"/>
    </row>
    <row r="36" spans="1:9" ht="18.600000000000001" customHeight="1" x14ac:dyDescent="0.2">
      <c r="A36" s="81" t="s">
        <v>388</v>
      </c>
      <c r="B36" s="81" t="s">
        <v>417</v>
      </c>
      <c r="C36" s="44">
        <v>1636</v>
      </c>
      <c r="D36" s="82" t="s">
        <v>846</v>
      </c>
      <c r="E36" s="45" t="s">
        <v>847</v>
      </c>
      <c r="F36" s="46"/>
      <c r="H36" s="13"/>
      <c r="I36" s="13"/>
    </row>
    <row r="37" spans="1:9" ht="18.600000000000001" customHeight="1" x14ac:dyDescent="0.2">
      <c r="A37" s="81" t="s">
        <v>388</v>
      </c>
      <c r="B37" s="81" t="s">
        <v>418</v>
      </c>
      <c r="C37" s="44">
        <v>20223</v>
      </c>
      <c r="D37" s="82" t="s">
        <v>846</v>
      </c>
      <c r="E37" s="45" t="s">
        <v>855</v>
      </c>
      <c r="F37" s="46"/>
      <c r="H37" s="13"/>
      <c r="I37" s="13"/>
    </row>
    <row r="38" spans="1:9" ht="18.600000000000001" customHeight="1" x14ac:dyDescent="0.2">
      <c r="A38" s="81" t="s">
        <v>388</v>
      </c>
      <c r="B38" s="81" t="s">
        <v>419</v>
      </c>
      <c r="C38" s="44">
        <v>684</v>
      </c>
      <c r="D38" s="82" t="s">
        <v>846</v>
      </c>
      <c r="E38" s="45" t="s">
        <v>847</v>
      </c>
      <c r="F38" s="46"/>
      <c r="H38" s="13"/>
    </row>
    <row r="39" spans="1:9" ht="18.600000000000001" customHeight="1" x14ac:dyDescent="0.2">
      <c r="A39" s="81" t="s">
        <v>388</v>
      </c>
      <c r="B39" s="81" t="s">
        <v>420</v>
      </c>
      <c r="C39" s="47">
        <v>109</v>
      </c>
      <c r="D39" s="82" t="s">
        <v>846</v>
      </c>
      <c r="E39" s="45" t="s">
        <v>847</v>
      </c>
      <c r="F39" s="46"/>
      <c r="H39" s="13"/>
      <c r="I39" s="13"/>
    </row>
    <row r="40" spans="1:9" ht="18.600000000000001" customHeight="1" x14ac:dyDescent="0.2">
      <c r="A40" s="81" t="s">
        <v>388</v>
      </c>
      <c r="B40" s="81" t="s">
        <v>421</v>
      </c>
      <c r="C40" s="47">
        <v>354</v>
      </c>
      <c r="D40" s="82" t="s">
        <v>846</v>
      </c>
      <c r="E40" s="45" t="s">
        <v>847</v>
      </c>
      <c r="F40" s="46"/>
      <c r="H40" s="13"/>
      <c r="I40" s="13"/>
    </row>
    <row r="41" spans="1:9" ht="18.600000000000001" customHeight="1" x14ac:dyDescent="0.2">
      <c r="A41" s="81" t="s">
        <v>388</v>
      </c>
      <c r="B41" s="81" t="s">
        <v>422</v>
      </c>
      <c r="C41" s="47">
        <v>1383</v>
      </c>
      <c r="D41" s="82" t="s">
        <v>846</v>
      </c>
      <c r="E41" s="45" t="s">
        <v>847</v>
      </c>
      <c r="F41" s="46"/>
      <c r="H41" s="13"/>
      <c r="I41" s="13"/>
    </row>
    <row r="42" spans="1:9" ht="18.600000000000001" customHeight="1" x14ac:dyDescent="0.2">
      <c r="A42" s="81" t="s">
        <v>388</v>
      </c>
      <c r="B42" s="81" t="s">
        <v>423</v>
      </c>
      <c r="C42" s="47">
        <v>6360</v>
      </c>
      <c r="D42" s="82" t="s">
        <v>846</v>
      </c>
      <c r="E42" s="45" t="s">
        <v>856</v>
      </c>
      <c r="F42" s="46"/>
      <c r="H42" s="13"/>
      <c r="I42" s="13"/>
    </row>
    <row r="43" spans="1:9" ht="18.600000000000001" customHeight="1" x14ac:dyDescent="0.2">
      <c r="A43" s="81" t="s">
        <v>388</v>
      </c>
      <c r="B43" s="81" t="s">
        <v>424</v>
      </c>
      <c r="C43" s="47">
        <v>684</v>
      </c>
      <c r="D43" s="82" t="s">
        <v>848</v>
      </c>
      <c r="E43" s="45" t="s">
        <v>847</v>
      </c>
      <c r="F43" s="46"/>
      <c r="H43" s="13"/>
      <c r="I43" s="13"/>
    </row>
    <row r="44" spans="1:9" ht="18.600000000000001" customHeight="1" x14ac:dyDescent="0.2">
      <c r="A44" s="81" t="s">
        <v>425</v>
      </c>
      <c r="B44" s="81" t="s">
        <v>426</v>
      </c>
      <c r="C44" s="47">
        <v>3432</v>
      </c>
      <c r="D44" s="82" t="s">
        <v>846</v>
      </c>
      <c r="E44" s="45" t="s">
        <v>847</v>
      </c>
      <c r="F44" s="46"/>
      <c r="H44" s="13"/>
      <c r="I44" s="13"/>
    </row>
    <row r="45" spans="1:9" ht="18.600000000000001" customHeight="1" x14ac:dyDescent="0.2">
      <c r="A45" s="81" t="s">
        <v>425</v>
      </c>
      <c r="B45" s="81" t="s">
        <v>427</v>
      </c>
      <c r="C45" s="47">
        <v>13190</v>
      </c>
      <c r="D45" s="82" t="s">
        <v>846</v>
      </c>
      <c r="E45" s="45" t="s">
        <v>847</v>
      </c>
      <c r="F45" s="46"/>
      <c r="H45" s="13"/>
      <c r="I45" s="13"/>
    </row>
    <row r="46" spans="1:9" ht="18.600000000000001" customHeight="1" x14ac:dyDescent="0.2">
      <c r="A46" s="81" t="s">
        <v>425</v>
      </c>
      <c r="B46" s="81" t="s">
        <v>428</v>
      </c>
      <c r="C46" s="47">
        <v>13587</v>
      </c>
      <c r="D46" s="82" t="s">
        <v>846</v>
      </c>
      <c r="E46" s="45" t="s">
        <v>847</v>
      </c>
      <c r="F46" s="46"/>
      <c r="H46" s="13"/>
      <c r="I46" s="13"/>
    </row>
    <row r="47" spans="1:9" ht="18.600000000000001" customHeight="1" x14ac:dyDescent="0.2">
      <c r="A47" s="81" t="s">
        <v>425</v>
      </c>
      <c r="B47" s="81" t="s">
        <v>429</v>
      </c>
      <c r="C47" s="47">
        <v>8925</v>
      </c>
      <c r="D47" s="82" t="s">
        <v>848</v>
      </c>
      <c r="E47" s="45" t="s">
        <v>15</v>
      </c>
      <c r="F47" s="46"/>
      <c r="H47" s="13"/>
      <c r="I47" s="13"/>
    </row>
    <row r="48" spans="1:9" ht="18.600000000000001" customHeight="1" x14ac:dyDescent="0.2">
      <c r="A48" s="81" t="s">
        <v>425</v>
      </c>
      <c r="B48" s="81" t="s">
        <v>342</v>
      </c>
      <c r="C48" s="47">
        <v>7934</v>
      </c>
      <c r="D48" s="82" t="s">
        <v>848</v>
      </c>
      <c r="E48" s="45" t="s">
        <v>847</v>
      </c>
      <c r="F48" s="46"/>
      <c r="H48" s="13"/>
      <c r="I48" s="13"/>
    </row>
    <row r="49" spans="1:9" ht="18.600000000000001" customHeight="1" x14ac:dyDescent="0.2">
      <c r="A49" s="81" t="s">
        <v>425</v>
      </c>
      <c r="B49" s="81" t="s">
        <v>430</v>
      </c>
      <c r="C49" s="47">
        <v>992</v>
      </c>
      <c r="D49" s="82" t="s">
        <v>846</v>
      </c>
      <c r="E49" s="45" t="s">
        <v>847</v>
      </c>
      <c r="F49" s="46"/>
      <c r="H49" s="13"/>
      <c r="I49" s="13"/>
    </row>
    <row r="50" spans="1:9" ht="18.600000000000001" customHeight="1" x14ac:dyDescent="0.2">
      <c r="A50" s="81" t="s">
        <v>425</v>
      </c>
      <c r="B50" s="81" t="s">
        <v>431</v>
      </c>
      <c r="C50" s="47">
        <v>1802</v>
      </c>
      <c r="D50" s="82" t="s">
        <v>846</v>
      </c>
      <c r="E50" s="45" t="s">
        <v>15</v>
      </c>
      <c r="F50" s="46"/>
      <c r="H50" s="13"/>
      <c r="I50" s="13"/>
    </row>
    <row r="51" spans="1:9" ht="18.600000000000001" customHeight="1" x14ac:dyDescent="0.2">
      <c r="A51" s="81" t="s">
        <v>425</v>
      </c>
      <c r="B51" s="81" t="s">
        <v>432</v>
      </c>
      <c r="C51" s="47">
        <v>2578</v>
      </c>
      <c r="D51" s="82" t="s">
        <v>846</v>
      </c>
      <c r="E51" s="45" t="s">
        <v>855</v>
      </c>
      <c r="F51" s="46"/>
      <c r="H51" s="13"/>
      <c r="I51" s="13"/>
    </row>
    <row r="52" spans="1:9" ht="18.600000000000001" customHeight="1" x14ac:dyDescent="0.2">
      <c r="A52" s="81" t="s">
        <v>425</v>
      </c>
      <c r="B52" s="81" t="s">
        <v>857</v>
      </c>
      <c r="C52" s="47">
        <v>712</v>
      </c>
      <c r="D52" s="82" t="s">
        <v>11</v>
      </c>
      <c r="E52" s="45" t="s">
        <v>847</v>
      </c>
      <c r="F52" s="46"/>
      <c r="H52" s="13"/>
      <c r="I52" s="13"/>
    </row>
    <row r="53" spans="1:9" ht="18.600000000000001" customHeight="1" x14ac:dyDescent="0.2">
      <c r="A53" s="81" t="s">
        <v>425</v>
      </c>
      <c r="B53" s="81" t="s">
        <v>433</v>
      </c>
      <c r="C53" s="47">
        <v>661</v>
      </c>
      <c r="D53" s="82" t="s">
        <v>846</v>
      </c>
      <c r="E53" s="45" t="s">
        <v>15</v>
      </c>
      <c r="F53" s="46"/>
      <c r="H53" s="13"/>
      <c r="I53" s="13"/>
    </row>
    <row r="54" spans="1:9" ht="18.600000000000001" customHeight="1" x14ac:dyDescent="0.2">
      <c r="A54" s="81" t="s">
        <v>425</v>
      </c>
      <c r="B54" s="81" t="s">
        <v>434</v>
      </c>
      <c r="C54" s="47">
        <v>11603</v>
      </c>
      <c r="D54" s="82" t="s">
        <v>848</v>
      </c>
      <c r="E54" s="45" t="s">
        <v>847</v>
      </c>
      <c r="F54" s="46"/>
      <c r="H54" s="13"/>
      <c r="I54" s="13"/>
    </row>
    <row r="55" spans="1:9" ht="18.600000000000001" customHeight="1" x14ac:dyDescent="0.2">
      <c r="A55" s="81" t="s">
        <v>425</v>
      </c>
      <c r="B55" s="81" t="s">
        <v>435</v>
      </c>
      <c r="C55" s="47">
        <v>1488</v>
      </c>
      <c r="D55" s="82" t="s">
        <v>846</v>
      </c>
      <c r="E55" s="45" t="s">
        <v>847</v>
      </c>
      <c r="F55" s="46"/>
      <c r="H55" s="13"/>
      <c r="I55" s="13"/>
    </row>
    <row r="56" spans="1:9" ht="18.600000000000001" customHeight="1" x14ac:dyDescent="0.2">
      <c r="A56" s="81" t="s">
        <v>425</v>
      </c>
      <c r="B56" s="81" t="s">
        <v>436</v>
      </c>
      <c r="C56" s="47">
        <v>298</v>
      </c>
      <c r="D56" s="82" t="s">
        <v>846</v>
      </c>
      <c r="E56" s="45" t="s">
        <v>847</v>
      </c>
      <c r="F56" s="46"/>
      <c r="H56" s="13"/>
      <c r="I56" s="13"/>
    </row>
    <row r="57" spans="1:9" ht="18.600000000000001" customHeight="1" x14ac:dyDescent="0.2">
      <c r="A57" s="81" t="s">
        <v>425</v>
      </c>
      <c r="B57" s="81" t="s">
        <v>437</v>
      </c>
      <c r="C57" s="47">
        <v>9321</v>
      </c>
      <c r="D57" s="82" t="s">
        <v>848</v>
      </c>
      <c r="E57" s="45" t="s">
        <v>847</v>
      </c>
      <c r="F57" s="46"/>
      <c r="H57" s="13"/>
      <c r="I57" s="13"/>
    </row>
    <row r="58" spans="1:9" ht="18.600000000000001" customHeight="1" x14ac:dyDescent="0.2">
      <c r="A58" s="81" t="s">
        <v>425</v>
      </c>
      <c r="B58" s="81" t="s">
        <v>438</v>
      </c>
      <c r="C58" s="47">
        <v>2579</v>
      </c>
      <c r="D58" s="82" t="s">
        <v>846</v>
      </c>
      <c r="E58" s="45" t="s">
        <v>15</v>
      </c>
      <c r="F58" s="46"/>
      <c r="H58" s="13"/>
      <c r="I58" s="13"/>
    </row>
    <row r="59" spans="1:9" ht="18.600000000000001" customHeight="1" x14ac:dyDescent="0.2">
      <c r="A59" s="81" t="s">
        <v>425</v>
      </c>
      <c r="B59" s="81" t="s">
        <v>439</v>
      </c>
      <c r="C59" s="47">
        <v>694</v>
      </c>
      <c r="D59" s="82" t="s">
        <v>848</v>
      </c>
      <c r="E59" s="45" t="s">
        <v>847</v>
      </c>
      <c r="F59" s="46"/>
      <c r="H59" s="13"/>
      <c r="I59" s="13"/>
    </row>
    <row r="60" spans="1:9" ht="18.600000000000001" customHeight="1" x14ac:dyDescent="0.2">
      <c r="A60" s="81" t="s">
        <v>425</v>
      </c>
      <c r="B60" s="81" t="s">
        <v>858</v>
      </c>
      <c r="C60" s="47">
        <v>992</v>
      </c>
      <c r="D60" s="82" t="s">
        <v>850</v>
      </c>
      <c r="E60" s="45" t="s">
        <v>847</v>
      </c>
      <c r="F60" s="46"/>
      <c r="H60" s="13"/>
      <c r="I60" s="13"/>
    </row>
    <row r="61" spans="1:9" ht="18.600000000000001" customHeight="1" x14ac:dyDescent="0.2">
      <c r="A61" s="81" t="s">
        <v>425</v>
      </c>
      <c r="B61" s="81" t="s">
        <v>440</v>
      </c>
      <c r="C61" s="47">
        <v>3372</v>
      </c>
      <c r="D61" s="82" t="s">
        <v>848</v>
      </c>
      <c r="E61" s="45" t="s">
        <v>847</v>
      </c>
      <c r="F61" s="46"/>
      <c r="H61" s="13"/>
      <c r="I61" s="13"/>
    </row>
    <row r="62" spans="1:9" ht="18.600000000000001" customHeight="1" x14ac:dyDescent="0.2">
      <c r="A62" s="81" t="s">
        <v>425</v>
      </c>
      <c r="B62" s="81" t="s">
        <v>441</v>
      </c>
      <c r="C62" s="47">
        <v>3273</v>
      </c>
      <c r="D62" s="82" t="s">
        <v>848</v>
      </c>
      <c r="E62" s="45" t="s">
        <v>847</v>
      </c>
      <c r="F62" s="46"/>
      <c r="H62" s="13"/>
      <c r="I62" s="13"/>
    </row>
    <row r="63" spans="1:9" ht="18.600000000000001" customHeight="1" x14ac:dyDescent="0.2">
      <c r="A63" s="81" t="s">
        <v>425</v>
      </c>
      <c r="B63" s="81" t="s">
        <v>442</v>
      </c>
      <c r="C63" s="47">
        <v>8529</v>
      </c>
      <c r="D63" s="82" t="s">
        <v>848</v>
      </c>
      <c r="E63" s="45" t="s">
        <v>847</v>
      </c>
      <c r="F63" s="46"/>
      <c r="H63" s="13"/>
      <c r="I63" s="13"/>
    </row>
    <row r="64" spans="1:9" ht="18.600000000000001" customHeight="1" x14ac:dyDescent="0.2">
      <c r="A64" s="81" t="s">
        <v>425</v>
      </c>
      <c r="B64" s="81" t="s">
        <v>859</v>
      </c>
      <c r="C64" s="47">
        <v>996</v>
      </c>
      <c r="D64" s="82" t="s">
        <v>850</v>
      </c>
      <c r="E64" s="45" t="s">
        <v>847</v>
      </c>
      <c r="F64" s="46"/>
      <c r="H64" s="13"/>
      <c r="I64" s="13"/>
    </row>
    <row r="65" spans="1:9" ht="18.600000000000001" customHeight="1" x14ac:dyDescent="0.2">
      <c r="A65" s="81" t="s">
        <v>425</v>
      </c>
      <c r="B65" s="81" t="s">
        <v>443</v>
      </c>
      <c r="C65" s="47">
        <v>4959</v>
      </c>
      <c r="D65" s="82" t="s">
        <v>848</v>
      </c>
      <c r="E65" s="45" t="s">
        <v>847</v>
      </c>
      <c r="F65" s="46"/>
      <c r="H65" s="13"/>
      <c r="I65" s="13"/>
    </row>
    <row r="66" spans="1:9" ht="18.600000000000001" customHeight="1" x14ac:dyDescent="0.2">
      <c r="A66" s="81" t="s">
        <v>425</v>
      </c>
      <c r="B66" s="81" t="s">
        <v>444</v>
      </c>
      <c r="C66" s="47">
        <v>3372</v>
      </c>
      <c r="D66" s="82" t="s">
        <v>846</v>
      </c>
      <c r="E66" s="45" t="s">
        <v>847</v>
      </c>
      <c r="F66" s="46"/>
      <c r="H66" s="13"/>
      <c r="I66" s="13"/>
    </row>
    <row r="67" spans="1:9" ht="18.600000000000001" customHeight="1" x14ac:dyDescent="0.2">
      <c r="A67" s="81" t="s">
        <v>425</v>
      </c>
      <c r="B67" s="81" t="s">
        <v>445</v>
      </c>
      <c r="C67" s="47">
        <v>12001</v>
      </c>
      <c r="D67" s="82" t="s">
        <v>846</v>
      </c>
      <c r="E67" s="45" t="s">
        <v>279</v>
      </c>
      <c r="F67" s="46"/>
      <c r="H67" s="13"/>
      <c r="I67" s="13"/>
    </row>
    <row r="68" spans="1:9" ht="18.600000000000001" customHeight="1" x14ac:dyDescent="0.2">
      <c r="A68" s="81" t="s">
        <v>425</v>
      </c>
      <c r="B68" s="81" t="s">
        <v>446</v>
      </c>
      <c r="C68" s="47">
        <v>33521</v>
      </c>
      <c r="D68" s="82" t="s">
        <v>848</v>
      </c>
      <c r="E68" s="45" t="s">
        <v>847</v>
      </c>
      <c r="F68" s="46"/>
      <c r="H68" s="13"/>
      <c r="I68" s="13"/>
    </row>
    <row r="69" spans="1:9" ht="18.600000000000001" customHeight="1" x14ac:dyDescent="0.2">
      <c r="A69" s="81" t="s">
        <v>425</v>
      </c>
      <c r="B69" s="81" t="s">
        <v>447</v>
      </c>
      <c r="C69" s="47">
        <v>1785</v>
      </c>
      <c r="D69" s="82" t="s">
        <v>846</v>
      </c>
      <c r="E69" s="45" t="s">
        <v>854</v>
      </c>
      <c r="F69" s="46"/>
      <c r="H69" s="13"/>
      <c r="I69" s="13"/>
    </row>
    <row r="70" spans="1:9" ht="18.600000000000001" customHeight="1" x14ac:dyDescent="0.2">
      <c r="A70" s="81" t="s">
        <v>425</v>
      </c>
      <c r="B70" s="81" t="s">
        <v>448</v>
      </c>
      <c r="C70" s="47">
        <v>3669</v>
      </c>
      <c r="D70" s="82" t="s">
        <v>846</v>
      </c>
      <c r="E70" s="45" t="s">
        <v>847</v>
      </c>
      <c r="F70" s="46"/>
      <c r="H70" s="13"/>
      <c r="I70" s="13"/>
    </row>
    <row r="71" spans="1:9" ht="18.600000000000001" customHeight="1" x14ac:dyDescent="0.2">
      <c r="A71" s="81" t="s">
        <v>425</v>
      </c>
      <c r="B71" s="81" t="s">
        <v>449</v>
      </c>
      <c r="C71" s="47">
        <v>662</v>
      </c>
      <c r="D71" s="82" t="s">
        <v>846</v>
      </c>
      <c r="E71" s="45" t="s">
        <v>847</v>
      </c>
      <c r="F71" s="46"/>
      <c r="H71" s="13"/>
      <c r="I71" s="13"/>
    </row>
    <row r="72" spans="1:9" ht="18.600000000000001" customHeight="1" x14ac:dyDescent="0.2">
      <c r="A72" s="81" t="s">
        <v>425</v>
      </c>
      <c r="B72" s="81" t="s">
        <v>450</v>
      </c>
      <c r="C72" s="47">
        <v>7934</v>
      </c>
      <c r="D72" s="82" t="s">
        <v>846</v>
      </c>
      <c r="E72" s="45" t="s">
        <v>847</v>
      </c>
      <c r="F72" s="46"/>
      <c r="H72" s="13"/>
      <c r="I72" s="13"/>
    </row>
    <row r="73" spans="1:9" ht="18.600000000000001" customHeight="1" x14ac:dyDescent="0.2">
      <c r="A73" s="81" t="s">
        <v>425</v>
      </c>
      <c r="B73" s="81" t="s">
        <v>451</v>
      </c>
      <c r="C73" s="47">
        <v>1727</v>
      </c>
      <c r="D73" s="82" t="s">
        <v>10</v>
      </c>
      <c r="E73" s="45" t="s">
        <v>847</v>
      </c>
      <c r="F73" s="46"/>
      <c r="H73" s="13"/>
      <c r="I73" s="13"/>
    </row>
    <row r="74" spans="1:9" ht="18.600000000000001" customHeight="1" x14ac:dyDescent="0.2">
      <c r="A74" s="81" t="s">
        <v>425</v>
      </c>
      <c r="B74" s="81" t="s">
        <v>452</v>
      </c>
      <c r="C74" s="47">
        <v>500</v>
      </c>
      <c r="D74" s="82" t="s">
        <v>846</v>
      </c>
      <c r="E74" s="45" t="s">
        <v>15</v>
      </c>
      <c r="F74" s="46"/>
      <c r="H74" s="13"/>
      <c r="I74" s="13"/>
    </row>
    <row r="75" spans="1:9" ht="18.600000000000001" customHeight="1" x14ac:dyDescent="0.2">
      <c r="A75" s="81" t="s">
        <v>425</v>
      </c>
      <c r="B75" s="81" t="s">
        <v>453</v>
      </c>
      <c r="C75" s="47">
        <v>6314</v>
      </c>
      <c r="D75" s="82" t="s">
        <v>10</v>
      </c>
      <c r="E75" s="45" t="s">
        <v>847</v>
      </c>
      <c r="F75" s="46"/>
      <c r="H75" s="13"/>
      <c r="I75" s="13"/>
    </row>
    <row r="76" spans="1:9" ht="18.600000000000001" customHeight="1" x14ac:dyDescent="0.2">
      <c r="A76" s="81" t="s">
        <v>425</v>
      </c>
      <c r="B76" s="81" t="s">
        <v>454</v>
      </c>
      <c r="C76" s="47">
        <v>724</v>
      </c>
      <c r="D76" s="82" t="s">
        <v>846</v>
      </c>
      <c r="E76" s="45" t="s">
        <v>847</v>
      </c>
      <c r="F76" s="46"/>
      <c r="H76" s="13"/>
      <c r="I76" s="13"/>
    </row>
    <row r="77" spans="1:9" ht="18.600000000000001" customHeight="1" x14ac:dyDescent="0.2">
      <c r="A77" s="81" t="s">
        <v>425</v>
      </c>
      <c r="B77" s="81" t="s">
        <v>860</v>
      </c>
      <c r="C77" s="47">
        <v>598</v>
      </c>
      <c r="D77" s="82" t="s">
        <v>850</v>
      </c>
      <c r="E77" s="45" t="s">
        <v>847</v>
      </c>
      <c r="F77" s="46"/>
      <c r="H77" s="13"/>
      <c r="I77" s="13"/>
    </row>
    <row r="78" spans="1:9" ht="18.600000000000001" customHeight="1" x14ac:dyDescent="0.2">
      <c r="A78" s="81" t="s">
        <v>425</v>
      </c>
      <c r="B78" s="81" t="s">
        <v>455</v>
      </c>
      <c r="C78" s="47">
        <v>435</v>
      </c>
      <c r="D78" s="82" t="s">
        <v>846</v>
      </c>
      <c r="E78" s="45" t="s">
        <v>847</v>
      </c>
      <c r="F78" s="46"/>
      <c r="H78" s="13"/>
      <c r="I78" s="13"/>
    </row>
    <row r="79" spans="1:9" ht="18.600000000000001" customHeight="1" x14ac:dyDescent="0.2">
      <c r="A79" s="81" t="s">
        <v>425</v>
      </c>
      <c r="B79" s="81" t="s">
        <v>456</v>
      </c>
      <c r="C79" s="47">
        <v>267</v>
      </c>
      <c r="D79" s="82" t="s">
        <v>846</v>
      </c>
      <c r="E79" s="45" t="s">
        <v>847</v>
      </c>
      <c r="F79" s="46"/>
      <c r="H79" s="13"/>
      <c r="I79" s="13"/>
    </row>
    <row r="80" spans="1:9" ht="18.600000000000001" customHeight="1" x14ac:dyDescent="0.2">
      <c r="A80" s="81" t="s">
        <v>425</v>
      </c>
      <c r="B80" s="81" t="s">
        <v>457</v>
      </c>
      <c r="C80" s="47">
        <v>9382</v>
      </c>
      <c r="D80" s="82" t="s">
        <v>846</v>
      </c>
      <c r="E80" s="45" t="s">
        <v>847</v>
      </c>
      <c r="F80" s="46"/>
      <c r="H80" s="13"/>
      <c r="I80" s="13"/>
    </row>
    <row r="81" spans="1:9" ht="18.600000000000001" customHeight="1" x14ac:dyDescent="0.2">
      <c r="A81" s="81" t="s">
        <v>425</v>
      </c>
      <c r="B81" s="81" t="s">
        <v>458</v>
      </c>
      <c r="C81" s="47">
        <v>132</v>
      </c>
      <c r="D81" s="82" t="s">
        <v>10</v>
      </c>
      <c r="E81" s="45" t="s">
        <v>855</v>
      </c>
      <c r="F81" s="46"/>
      <c r="H81" s="13"/>
      <c r="I81" s="13"/>
    </row>
    <row r="82" spans="1:9" ht="18.600000000000001" customHeight="1" x14ac:dyDescent="0.2">
      <c r="A82" s="81" t="s">
        <v>459</v>
      </c>
      <c r="B82" s="81" t="s">
        <v>460</v>
      </c>
      <c r="C82" s="47">
        <v>1884</v>
      </c>
      <c r="D82" s="82" t="s">
        <v>846</v>
      </c>
      <c r="E82" s="45" t="s">
        <v>15</v>
      </c>
      <c r="F82" s="46"/>
      <c r="H82" s="13"/>
      <c r="I82" s="13"/>
    </row>
    <row r="83" spans="1:9" ht="18.600000000000001" customHeight="1" x14ac:dyDescent="0.2">
      <c r="A83" s="81" t="s">
        <v>459</v>
      </c>
      <c r="B83" s="81" t="s">
        <v>461</v>
      </c>
      <c r="C83" s="47">
        <v>2075</v>
      </c>
      <c r="D83" s="82" t="s">
        <v>848</v>
      </c>
      <c r="E83" s="45" t="s">
        <v>847</v>
      </c>
      <c r="F83" s="46"/>
      <c r="H83" s="13"/>
      <c r="I83" s="13"/>
    </row>
    <row r="84" spans="1:9" ht="18.600000000000001" customHeight="1" x14ac:dyDescent="0.2">
      <c r="A84" s="81" t="s">
        <v>459</v>
      </c>
      <c r="B84" s="81" t="s">
        <v>462</v>
      </c>
      <c r="C84" s="47">
        <v>2052</v>
      </c>
      <c r="D84" s="82" t="s">
        <v>846</v>
      </c>
      <c r="E84" s="45" t="s">
        <v>847</v>
      </c>
      <c r="F84" s="46"/>
      <c r="H84" s="13"/>
      <c r="I84" s="13"/>
    </row>
    <row r="85" spans="1:9" ht="18.600000000000001" customHeight="1" x14ac:dyDescent="0.2">
      <c r="A85" s="81" t="s">
        <v>459</v>
      </c>
      <c r="B85" s="81" t="s">
        <v>463</v>
      </c>
      <c r="C85" s="47">
        <v>5207</v>
      </c>
      <c r="D85" s="82" t="s">
        <v>848</v>
      </c>
      <c r="E85" s="45" t="s">
        <v>847</v>
      </c>
      <c r="F85" s="46"/>
      <c r="H85" s="13"/>
      <c r="I85" s="13"/>
    </row>
    <row r="86" spans="1:9" ht="18.600000000000001" customHeight="1" x14ac:dyDescent="0.2">
      <c r="A86" s="81" t="s">
        <v>459</v>
      </c>
      <c r="B86" s="81" t="s">
        <v>464</v>
      </c>
      <c r="C86" s="47">
        <v>5956</v>
      </c>
      <c r="D86" s="82" t="s">
        <v>848</v>
      </c>
      <c r="E86" s="45" t="s">
        <v>847</v>
      </c>
      <c r="F86" s="46"/>
      <c r="H86" s="13"/>
      <c r="I86" s="13"/>
    </row>
    <row r="87" spans="1:9" ht="18.600000000000001" customHeight="1" x14ac:dyDescent="0.2">
      <c r="A87" s="81" t="s">
        <v>459</v>
      </c>
      <c r="B87" s="81" t="s">
        <v>861</v>
      </c>
      <c r="C87" s="47">
        <v>535</v>
      </c>
      <c r="D87" s="82" t="s">
        <v>850</v>
      </c>
      <c r="E87" s="45" t="s">
        <v>847</v>
      </c>
      <c r="F87" s="46"/>
      <c r="H87" s="13"/>
      <c r="I87" s="13"/>
    </row>
    <row r="88" spans="1:9" ht="18.600000000000001" customHeight="1" x14ac:dyDescent="0.2">
      <c r="A88" s="81" t="s">
        <v>459</v>
      </c>
      <c r="B88" s="81" t="s">
        <v>400</v>
      </c>
      <c r="C88" s="47">
        <v>7947</v>
      </c>
      <c r="D88" s="82" t="s">
        <v>846</v>
      </c>
      <c r="E88" s="45" t="s">
        <v>847</v>
      </c>
      <c r="F88" s="46"/>
      <c r="H88" s="13"/>
      <c r="I88" s="13"/>
    </row>
    <row r="89" spans="1:9" ht="18.600000000000001" customHeight="1" x14ac:dyDescent="0.2">
      <c r="A89" s="81" t="s">
        <v>459</v>
      </c>
      <c r="B89" s="83" t="s">
        <v>862</v>
      </c>
      <c r="C89" s="47">
        <v>96</v>
      </c>
      <c r="D89" s="82" t="s">
        <v>850</v>
      </c>
      <c r="E89" s="45" t="s">
        <v>847</v>
      </c>
      <c r="F89" s="46"/>
      <c r="H89" s="13"/>
      <c r="I89" s="13"/>
    </row>
    <row r="90" spans="1:9" ht="18.600000000000001" customHeight="1" x14ac:dyDescent="0.2">
      <c r="A90" s="81" t="s">
        <v>459</v>
      </c>
      <c r="B90" s="83" t="s">
        <v>863</v>
      </c>
      <c r="C90" s="47">
        <v>53</v>
      </c>
      <c r="D90" s="82" t="s">
        <v>850</v>
      </c>
      <c r="E90" s="45" t="s">
        <v>847</v>
      </c>
      <c r="F90" s="46"/>
      <c r="H90" s="13"/>
      <c r="I90" s="13"/>
    </row>
    <row r="91" spans="1:9" ht="18.600000000000001" customHeight="1" x14ac:dyDescent="0.2">
      <c r="A91" s="81" t="s">
        <v>459</v>
      </c>
      <c r="B91" s="83" t="s">
        <v>864</v>
      </c>
      <c r="C91" s="47">
        <v>714</v>
      </c>
      <c r="D91" s="82" t="s">
        <v>850</v>
      </c>
      <c r="E91" s="45" t="s">
        <v>847</v>
      </c>
      <c r="F91" s="46"/>
      <c r="H91" s="13"/>
      <c r="I91" s="13"/>
    </row>
    <row r="92" spans="1:9" ht="18.600000000000001" customHeight="1" x14ac:dyDescent="0.2">
      <c r="A92" s="81" t="s">
        <v>459</v>
      </c>
      <c r="B92" s="83" t="s">
        <v>865</v>
      </c>
      <c r="C92" s="47">
        <v>387</v>
      </c>
      <c r="D92" s="82" t="s">
        <v>850</v>
      </c>
      <c r="E92" s="45" t="s">
        <v>855</v>
      </c>
      <c r="F92" s="46"/>
      <c r="H92" s="13"/>
      <c r="I92" s="13"/>
    </row>
    <row r="93" spans="1:9" ht="18.600000000000001" customHeight="1" x14ac:dyDescent="0.2">
      <c r="A93" s="81" t="s">
        <v>459</v>
      </c>
      <c r="B93" s="83" t="s">
        <v>866</v>
      </c>
      <c r="C93" s="47">
        <v>440</v>
      </c>
      <c r="D93" s="82" t="s">
        <v>850</v>
      </c>
      <c r="E93" s="45" t="s">
        <v>847</v>
      </c>
      <c r="F93" s="46"/>
      <c r="H93" s="13"/>
      <c r="I93" s="13"/>
    </row>
    <row r="94" spans="1:9" ht="18.600000000000001" customHeight="1" x14ac:dyDescent="0.2">
      <c r="A94" s="81" t="s">
        <v>459</v>
      </c>
      <c r="B94" s="83" t="s">
        <v>867</v>
      </c>
      <c r="C94" s="47">
        <v>208</v>
      </c>
      <c r="D94" s="82" t="s">
        <v>850</v>
      </c>
      <c r="E94" s="45" t="s">
        <v>847</v>
      </c>
      <c r="F94" s="46"/>
      <c r="H94" s="13"/>
      <c r="I94" s="13"/>
    </row>
    <row r="95" spans="1:9" ht="18.600000000000001" customHeight="1" x14ac:dyDescent="0.2">
      <c r="A95" s="81" t="s">
        <v>459</v>
      </c>
      <c r="B95" s="83" t="s">
        <v>868</v>
      </c>
      <c r="C95" s="47">
        <v>740</v>
      </c>
      <c r="D95" s="82" t="s">
        <v>850</v>
      </c>
      <c r="E95" s="45" t="s">
        <v>855</v>
      </c>
      <c r="F95" s="46"/>
      <c r="H95" s="13"/>
      <c r="I95" s="13"/>
    </row>
    <row r="96" spans="1:9" ht="18.600000000000001" customHeight="1" x14ac:dyDescent="0.2">
      <c r="A96" s="81" t="s">
        <v>459</v>
      </c>
      <c r="B96" s="83" t="s">
        <v>465</v>
      </c>
      <c r="C96" s="47">
        <v>304</v>
      </c>
      <c r="D96" s="82" t="s">
        <v>850</v>
      </c>
      <c r="E96" s="45" t="s">
        <v>847</v>
      </c>
      <c r="F96" s="46"/>
      <c r="H96" s="13"/>
      <c r="I96" s="13"/>
    </row>
    <row r="97" spans="1:9" ht="18.600000000000001" customHeight="1" x14ac:dyDescent="0.2">
      <c r="A97" s="81" t="s">
        <v>459</v>
      </c>
      <c r="B97" s="83" t="s">
        <v>869</v>
      </c>
      <c r="C97" s="47">
        <v>595</v>
      </c>
      <c r="D97" s="82" t="s">
        <v>850</v>
      </c>
      <c r="E97" s="45" t="s">
        <v>855</v>
      </c>
      <c r="F97" s="46"/>
      <c r="H97" s="13"/>
      <c r="I97" s="13"/>
    </row>
    <row r="98" spans="1:9" ht="18.600000000000001" customHeight="1" x14ac:dyDescent="0.2">
      <c r="A98" s="81" t="s">
        <v>459</v>
      </c>
      <c r="B98" s="83" t="s">
        <v>870</v>
      </c>
      <c r="C98" s="47">
        <v>496</v>
      </c>
      <c r="D98" s="82" t="s">
        <v>11</v>
      </c>
      <c r="E98" s="45" t="s">
        <v>871</v>
      </c>
      <c r="F98" s="46"/>
      <c r="H98" s="13"/>
      <c r="I98" s="13"/>
    </row>
    <row r="99" spans="1:9" ht="18.600000000000001" customHeight="1" x14ac:dyDescent="0.2">
      <c r="A99" s="81" t="s">
        <v>459</v>
      </c>
      <c r="B99" s="81" t="s">
        <v>872</v>
      </c>
      <c r="C99" s="47">
        <v>6637</v>
      </c>
      <c r="D99" s="82" t="s">
        <v>850</v>
      </c>
      <c r="E99" s="45" t="s">
        <v>15</v>
      </c>
      <c r="F99" s="46"/>
      <c r="H99" s="13"/>
      <c r="I99" s="13"/>
    </row>
    <row r="100" spans="1:9" ht="18.600000000000001" customHeight="1" x14ac:dyDescent="0.2">
      <c r="A100" s="81" t="s">
        <v>459</v>
      </c>
      <c r="B100" s="81" t="s">
        <v>873</v>
      </c>
      <c r="C100" s="47">
        <v>99</v>
      </c>
      <c r="D100" s="82" t="s">
        <v>850</v>
      </c>
      <c r="E100" s="45" t="s">
        <v>855</v>
      </c>
      <c r="F100" s="46"/>
      <c r="H100" s="13"/>
      <c r="I100" s="13"/>
    </row>
    <row r="101" spans="1:9" ht="18.600000000000001" customHeight="1" x14ac:dyDescent="0.2">
      <c r="A101" s="81" t="s">
        <v>459</v>
      </c>
      <c r="B101" s="81" t="s">
        <v>466</v>
      </c>
      <c r="C101" s="47">
        <v>5752</v>
      </c>
      <c r="D101" s="82" t="s">
        <v>281</v>
      </c>
      <c r="E101" s="45" t="s">
        <v>847</v>
      </c>
      <c r="F101" s="46"/>
      <c r="H101" s="13"/>
      <c r="I101" s="13"/>
    </row>
    <row r="102" spans="1:9" ht="18.600000000000001" customHeight="1" x14ac:dyDescent="0.2">
      <c r="A102" s="81" t="s">
        <v>459</v>
      </c>
      <c r="B102" s="81" t="s">
        <v>467</v>
      </c>
      <c r="C102" s="47">
        <v>7934</v>
      </c>
      <c r="D102" s="82" t="s">
        <v>848</v>
      </c>
      <c r="E102" s="45" t="s">
        <v>847</v>
      </c>
      <c r="F102" s="46"/>
      <c r="H102" s="13"/>
      <c r="I102" s="13"/>
    </row>
    <row r="103" spans="1:9" ht="18.600000000000001" customHeight="1" x14ac:dyDescent="0.2">
      <c r="A103" s="81" t="s">
        <v>459</v>
      </c>
      <c r="B103" s="81" t="s">
        <v>468</v>
      </c>
      <c r="C103" s="47">
        <v>324</v>
      </c>
      <c r="D103" s="82" t="s">
        <v>846</v>
      </c>
      <c r="E103" s="45" t="s">
        <v>847</v>
      </c>
      <c r="F103" s="46"/>
      <c r="H103" s="13"/>
      <c r="I103" s="13"/>
    </row>
    <row r="104" spans="1:9" ht="18.600000000000001" customHeight="1" x14ac:dyDescent="0.2">
      <c r="A104" s="81" t="s">
        <v>459</v>
      </c>
      <c r="B104" s="81" t="s">
        <v>469</v>
      </c>
      <c r="C104" s="47">
        <v>6248</v>
      </c>
      <c r="D104" s="82" t="s">
        <v>848</v>
      </c>
      <c r="E104" s="45" t="s">
        <v>15</v>
      </c>
      <c r="F104" s="46"/>
      <c r="H104" s="13"/>
      <c r="I104" s="13"/>
    </row>
    <row r="105" spans="1:9" ht="18.600000000000001" customHeight="1" x14ac:dyDescent="0.2">
      <c r="A105" s="81" t="s">
        <v>459</v>
      </c>
      <c r="B105" s="83" t="s">
        <v>874</v>
      </c>
      <c r="C105" s="47">
        <v>3074</v>
      </c>
      <c r="D105" s="82" t="s">
        <v>850</v>
      </c>
      <c r="E105" s="45" t="s">
        <v>847</v>
      </c>
      <c r="F105" s="46"/>
      <c r="H105" s="13"/>
      <c r="I105" s="13"/>
    </row>
    <row r="106" spans="1:9" ht="18.600000000000001" customHeight="1" x14ac:dyDescent="0.2">
      <c r="A106" s="81" t="s">
        <v>459</v>
      </c>
      <c r="B106" s="81" t="s">
        <v>875</v>
      </c>
      <c r="C106" s="47">
        <v>4761</v>
      </c>
      <c r="D106" s="82" t="s">
        <v>850</v>
      </c>
      <c r="E106" s="45" t="s">
        <v>847</v>
      </c>
      <c r="F106" s="46"/>
      <c r="H106" s="13"/>
      <c r="I106" s="13"/>
    </row>
    <row r="107" spans="1:9" ht="18.600000000000001" customHeight="1" x14ac:dyDescent="0.2">
      <c r="A107" s="81" t="s">
        <v>459</v>
      </c>
      <c r="B107" s="81" t="s">
        <v>470</v>
      </c>
      <c r="C107" s="47">
        <v>14579</v>
      </c>
      <c r="D107" s="82" t="s">
        <v>848</v>
      </c>
      <c r="E107" s="45" t="s">
        <v>847</v>
      </c>
      <c r="F107" s="46"/>
      <c r="H107" s="13"/>
      <c r="I107" s="13"/>
    </row>
    <row r="108" spans="1:9" ht="18.600000000000001" customHeight="1" x14ac:dyDescent="0.2">
      <c r="A108" s="81" t="s">
        <v>459</v>
      </c>
      <c r="B108" s="81" t="s">
        <v>471</v>
      </c>
      <c r="C108" s="47">
        <v>973</v>
      </c>
      <c r="D108" s="82" t="s">
        <v>846</v>
      </c>
      <c r="E108" s="45" t="s">
        <v>855</v>
      </c>
      <c r="F108" s="46"/>
      <c r="H108" s="13"/>
      <c r="I108" s="13"/>
    </row>
    <row r="109" spans="1:9" ht="18.600000000000001" customHeight="1" x14ac:dyDescent="0.2">
      <c r="A109" s="81" t="s">
        <v>459</v>
      </c>
      <c r="B109" s="81" t="s">
        <v>448</v>
      </c>
      <c r="C109" s="47">
        <v>1884</v>
      </c>
      <c r="D109" s="82" t="s">
        <v>846</v>
      </c>
      <c r="E109" s="45" t="s">
        <v>847</v>
      </c>
      <c r="F109" s="46"/>
      <c r="H109" s="13"/>
      <c r="I109" s="13"/>
    </row>
    <row r="110" spans="1:9" ht="18.600000000000001" customHeight="1" x14ac:dyDescent="0.2">
      <c r="A110" s="81" t="s">
        <v>459</v>
      </c>
      <c r="B110" s="81" t="s">
        <v>472</v>
      </c>
      <c r="C110" s="47">
        <v>10413</v>
      </c>
      <c r="D110" s="82" t="s">
        <v>846</v>
      </c>
      <c r="E110" s="45" t="s">
        <v>847</v>
      </c>
      <c r="F110" s="46"/>
      <c r="H110" s="13"/>
      <c r="I110" s="13"/>
    </row>
    <row r="111" spans="1:9" ht="18.600000000000001" customHeight="1" x14ac:dyDescent="0.2">
      <c r="A111" s="81" t="s">
        <v>459</v>
      </c>
      <c r="B111" s="81" t="s">
        <v>473</v>
      </c>
      <c r="C111" s="47">
        <v>260</v>
      </c>
      <c r="D111" s="82" t="s">
        <v>846</v>
      </c>
      <c r="E111" s="45" t="s">
        <v>847</v>
      </c>
      <c r="F111" s="46"/>
      <c r="H111" s="13"/>
      <c r="I111" s="13"/>
    </row>
    <row r="112" spans="1:9" ht="18.600000000000001" customHeight="1" x14ac:dyDescent="0.2">
      <c r="A112" s="81" t="s">
        <v>459</v>
      </c>
      <c r="B112" s="81" t="s">
        <v>474</v>
      </c>
      <c r="C112" s="47">
        <v>8638</v>
      </c>
      <c r="D112" s="82" t="s">
        <v>846</v>
      </c>
      <c r="E112" s="45" t="s">
        <v>15</v>
      </c>
      <c r="F112" s="46"/>
      <c r="H112" s="13"/>
      <c r="I112" s="13"/>
    </row>
    <row r="113" spans="1:9" ht="18.600000000000001" customHeight="1" x14ac:dyDescent="0.2">
      <c r="A113" s="81" t="s">
        <v>459</v>
      </c>
      <c r="B113" s="81" t="s">
        <v>475</v>
      </c>
      <c r="C113" s="47">
        <v>1709</v>
      </c>
      <c r="D113" s="82" t="s">
        <v>848</v>
      </c>
      <c r="E113" s="45" t="s">
        <v>847</v>
      </c>
      <c r="F113" s="46"/>
      <c r="H113" s="13"/>
      <c r="I113" s="13"/>
    </row>
    <row r="114" spans="1:9" ht="18.600000000000001" customHeight="1" x14ac:dyDescent="0.2">
      <c r="A114" s="81" t="s">
        <v>459</v>
      </c>
      <c r="B114" s="81" t="s">
        <v>476</v>
      </c>
      <c r="C114" s="47">
        <v>2645</v>
      </c>
      <c r="D114" s="82" t="s">
        <v>848</v>
      </c>
      <c r="E114" s="45" t="s">
        <v>854</v>
      </c>
      <c r="F114" s="46"/>
      <c r="H114" s="13"/>
      <c r="I114" s="13"/>
    </row>
    <row r="115" spans="1:9" ht="18.600000000000001" customHeight="1" x14ac:dyDescent="0.2">
      <c r="A115" s="81" t="s">
        <v>459</v>
      </c>
      <c r="B115" s="81" t="s">
        <v>477</v>
      </c>
      <c r="C115" s="47">
        <v>1289</v>
      </c>
      <c r="D115" s="82" t="s">
        <v>846</v>
      </c>
      <c r="E115" s="45" t="s">
        <v>856</v>
      </c>
      <c r="F115" s="46"/>
      <c r="H115" s="13"/>
      <c r="I115" s="13"/>
    </row>
    <row r="116" spans="1:9" ht="18.600000000000001" customHeight="1" x14ac:dyDescent="0.2">
      <c r="A116" s="81" t="s">
        <v>459</v>
      </c>
      <c r="B116" s="81" t="s">
        <v>478</v>
      </c>
      <c r="C116" s="47">
        <v>5482</v>
      </c>
      <c r="D116" s="82" t="s">
        <v>846</v>
      </c>
      <c r="E116" s="45" t="s">
        <v>847</v>
      </c>
      <c r="F116" s="46"/>
      <c r="H116" s="13"/>
      <c r="I116" s="13"/>
    </row>
    <row r="117" spans="1:9" ht="18.600000000000001" customHeight="1" x14ac:dyDescent="0.2">
      <c r="A117" s="81" t="s">
        <v>459</v>
      </c>
      <c r="B117" s="81" t="s">
        <v>479</v>
      </c>
      <c r="C117" s="47">
        <v>7636</v>
      </c>
      <c r="D117" s="82" t="s">
        <v>846</v>
      </c>
      <c r="E117" s="45" t="s">
        <v>15</v>
      </c>
      <c r="F117" s="46"/>
      <c r="H117" s="13"/>
      <c r="I117" s="13"/>
    </row>
    <row r="118" spans="1:9" ht="18.600000000000001" customHeight="1" x14ac:dyDescent="0.2">
      <c r="A118" s="81" t="s">
        <v>459</v>
      </c>
      <c r="B118" s="81" t="s">
        <v>480</v>
      </c>
      <c r="C118" s="47">
        <v>11873</v>
      </c>
      <c r="D118" s="82" t="s">
        <v>846</v>
      </c>
      <c r="E118" s="45" t="s">
        <v>847</v>
      </c>
      <c r="F118" s="46"/>
      <c r="H118" s="13"/>
      <c r="I118" s="13"/>
    </row>
    <row r="119" spans="1:9" ht="18.600000000000001" customHeight="1" x14ac:dyDescent="0.2">
      <c r="A119" s="81" t="s">
        <v>459</v>
      </c>
      <c r="B119" s="81" t="s">
        <v>481</v>
      </c>
      <c r="C119" s="47">
        <v>496</v>
      </c>
      <c r="D119" s="82" t="s">
        <v>846</v>
      </c>
      <c r="E119" s="45" t="s">
        <v>847</v>
      </c>
      <c r="F119" s="46"/>
      <c r="H119" s="13"/>
      <c r="I119" s="13"/>
    </row>
    <row r="120" spans="1:9" ht="18.600000000000001" customHeight="1" x14ac:dyDescent="0.2">
      <c r="A120" s="81" t="s">
        <v>459</v>
      </c>
      <c r="B120" s="81" t="s">
        <v>482</v>
      </c>
      <c r="C120" s="47">
        <v>2200</v>
      </c>
      <c r="D120" s="82" t="s">
        <v>876</v>
      </c>
      <c r="E120" s="45" t="s">
        <v>847</v>
      </c>
      <c r="F120" s="46"/>
      <c r="H120" s="13"/>
      <c r="I120" s="13"/>
    </row>
    <row r="121" spans="1:9" ht="18.600000000000001" customHeight="1" x14ac:dyDescent="0.2">
      <c r="A121" s="81" t="s">
        <v>459</v>
      </c>
      <c r="B121" s="81" t="s">
        <v>483</v>
      </c>
      <c r="C121" s="47">
        <v>23644</v>
      </c>
      <c r="D121" s="82" t="s">
        <v>846</v>
      </c>
      <c r="E121" s="45" t="s">
        <v>847</v>
      </c>
      <c r="F121" s="46"/>
      <c r="H121" s="13"/>
      <c r="I121" s="13"/>
    </row>
    <row r="122" spans="1:9" ht="18.600000000000001" customHeight="1" x14ac:dyDescent="0.2">
      <c r="A122" s="81" t="s">
        <v>459</v>
      </c>
      <c r="B122" s="81" t="s">
        <v>484</v>
      </c>
      <c r="C122" s="47">
        <v>19835</v>
      </c>
      <c r="D122" s="82" t="s">
        <v>848</v>
      </c>
      <c r="E122" s="45" t="s">
        <v>847</v>
      </c>
      <c r="F122" s="46"/>
      <c r="H122" s="13"/>
      <c r="I122" s="13"/>
    </row>
    <row r="123" spans="1:9" ht="18.600000000000001" customHeight="1" x14ac:dyDescent="0.2">
      <c r="A123" s="81" t="s">
        <v>459</v>
      </c>
      <c r="B123" s="81" t="s">
        <v>485</v>
      </c>
      <c r="C123" s="47">
        <v>5455</v>
      </c>
      <c r="D123" s="82" t="s">
        <v>846</v>
      </c>
      <c r="E123" s="45" t="s">
        <v>15</v>
      </c>
      <c r="F123" s="46"/>
      <c r="H123" s="13"/>
      <c r="I123" s="13"/>
    </row>
    <row r="124" spans="1:9" ht="18.600000000000001" customHeight="1" x14ac:dyDescent="0.2">
      <c r="A124" s="81" t="s">
        <v>459</v>
      </c>
      <c r="B124" s="81" t="s">
        <v>486</v>
      </c>
      <c r="C124" s="47">
        <v>5157</v>
      </c>
      <c r="D124" s="82" t="s">
        <v>10</v>
      </c>
      <c r="E124" s="45" t="s">
        <v>847</v>
      </c>
      <c r="F124" s="46"/>
      <c r="H124" s="13"/>
      <c r="I124" s="13"/>
    </row>
    <row r="125" spans="1:9" ht="18.600000000000001" customHeight="1" x14ac:dyDescent="0.2">
      <c r="A125" s="81" t="s">
        <v>459</v>
      </c>
      <c r="B125" s="81" t="s">
        <v>487</v>
      </c>
      <c r="C125" s="47">
        <v>1289</v>
      </c>
      <c r="D125" s="82" t="s">
        <v>846</v>
      </c>
      <c r="E125" s="45" t="s">
        <v>847</v>
      </c>
      <c r="F125" s="46"/>
      <c r="H125" s="13"/>
      <c r="I125" s="13"/>
    </row>
    <row r="126" spans="1:9" ht="18.600000000000001" customHeight="1" x14ac:dyDescent="0.2">
      <c r="A126" s="81" t="s">
        <v>459</v>
      </c>
      <c r="B126" s="81" t="s">
        <v>488</v>
      </c>
      <c r="C126" s="47">
        <v>11020</v>
      </c>
      <c r="D126" s="82" t="s">
        <v>10</v>
      </c>
      <c r="E126" s="45" t="s">
        <v>855</v>
      </c>
      <c r="F126" s="46"/>
      <c r="H126" s="13"/>
      <c r="I126" s="13"/>
    </row>
    <row r="127" spans="1:9" ht="18.600000000000001" customHeight="1" x14ac:dyDescent="0.2">
      <c r="A127" s="81" t="s">
        <v>459</v>
      </c>
      <c r="B127" s="81" t="s">
        <v>489</v>
      </c>
      <c r="C127" s="47">
        <v>1230</v>
      </c>
      <c r="D127" s="82" t="s">
        <v>846</v>
      </c>
      <c r="E127" s="45" t="s">
        <v>847</v>
      </c>
      <c r="F127" s="46"/>
      <c r="H127" s="13"/>
      <c r="I127" s="13"/>
    </row>
    <row r="128" spans="1:9" ht="18.600000000000001" customHeight="1" x14ac:dyDescent="0.2">
      <c r="A128" s="81" t="s">
        <v>459</v>
      </c>
      <c r="B128" s="81" t="s">
        <v>490</v>
      </c>
      <c r="C128" s="47">
        <v>1217</v>
      </c>
      <c r="D128" s="82" t="s">
        <v>846</v>
      </c>
      <c r="E128" s="45" t="s">
        <v>847</v>
      </c>
      <c r="F128" s="46"/>
      <c r="H128" s="13"/>
      <c r="I128" s="13"/>
    </row>
    <row r="129" spans="1:9" ht="18.600000000000001" customHeight="1" x14ac:dyDescent="0.2">
      <c r="A129" s="81" t="s">
        <v>459</v>
      </c>
      <c r="B129" s="81" t="s">
        <v>491</v>
      </c>
      <c r="C129" s="47">
        <v>228</v>
      </c>
      <c r="D129" s="82" t="s">
        <v>10</v>
      </c>
      <c r="E129" s="45" t="s">
        <v>856</v>
      </c>
      <c r="F129" s="46"/>
      <c r="H129" s="13"/>
      <c r="I129" s="13"/>
    </row>
    <row r="130" spans="1:9" ht="18.600000000000001" customHeight="1" x14ac:dyDescent="0.2">
      <c r="A130" s="81" t="s">
        <v>459</v>
      </c>
      <c r="B130" s="81" t="s">
        <v>492</v>
      </c>
      <c r="C130" s="47">
        <v>929</v>
      </c>
      <c r="D130" s="82" t="s">
        <v>846</v>
      </c>
      <c r="E130" s="45" t="s">
        <v>15</v>
      </c>
      <c r="F130" s="46"/>
      <c r="H130" s="13"/>
      <c r="I130" s="13"/>
    </row>
    <row r="131" spans="1:9" ht="18.600000000000001" customHeight="1" x14ac:dyDescent="0.2">
      <c r="A131" s="81" t="s">
        <v>459</v>
      </c>
      <c r="B131" s="81" t="s">
        <v>493</v>
      </c>
      <c r="C131" s="47">
        <v>450</v>
      </c>
      <c r="D131" s="82" t="s">
        <v>10</v>
      </c>
      <c r="E131" s="45" t="s">
        <v>847</v>
      </c>
      <c r="F131" s="46"/>
      <c r="H131" s="13"/>
      <c r="I131" s="13"/>
    </row>
    <row r="132" spans="1:9" ht="18.600000000000001" customHeight="1" x14ac:dyDescent="0.2">
      <c r="A132" s="81" t="s">
        <v>459</v>
      </c>
      <c r="B132" s="81" t="s">
        <v>494</v>
      </c>
      <c r="C132" s="47">
        <v>1167</v>
      </c>
      <c r="D132" s="82" t="s">
        <v>846</v>
      </c>
      <c r="E132" s="45" t="s">
        <v>847</v>
      </c>
      <c r="F132" s="46"/>
      <c r="H132" s="13"/>
      <c r="I132" s="13"/>
    </row>
    <row r="133" spans="1:9" ht="18.600000000000001" customHeight="1" x14ac:dyDescent="0.2">
      <c r="A133" s="81" t="s">
        <v>459</v>
      </c>
      <c r="B133" s="81" t="s">
        <v>495</v>
      </c>
      <c r="C133" s="47">
        <v>605</v>
      </c>
      <c r="D133" s="82" t="s">
        <v>846</v>
      </c>
      <c r="E133" s="45" t="s">
        <v>847</v>
      </c>
      <c r="F133" s="46"/>
      <c r="H133" s="13"/>
      <c r="I133" s="13"/>
    </row>
    <row r="134" spans="1:9" ht="18.600000000000001" customHeight="1" x14ac:dyDescent="0.2">
      <c r="A134" s="81" t="s">
        <v>459</v>
      </c>
      <c r="B134" s="81" t="s">
        <v>496</v>
      </c>
      <c r="C134" s="47">
        <v>311</v>
      </c>
      <c r="D134" s="82" t="s">
        <v>846</v>
      </c>
      <c r="E134" s="45" t="s">
        <v>847</v>
      </c>
      <c r="F134" s="46"/>
      <c r="H134" s="13"/>
      <c r="I134" s="13"/>
    </row>
    <row r="135" spans="1:9" ht="18.600000000000001" customHeight="1" x14ac:dyDescent="0.2">
      <c r="A135" s="81" t="s">
        <v>459</v>
      </c>
      <c r="B135" s="81" t="s">
        <v>497</v>
      </c>
      <c r="C135" s="47">
        <v>503</v>
      </c>
      <c r="D135" s="82" t="s">
        <v>846</v>
      </c>
      <c r="E135" s="45" t="s">
        <v>847</v>
      </c>
      <c r="F135" s="46"/>
      <c r="H135" s="13"/>
      <c r="I135" s="13"/>
    </row>
    <row r="136" spans="1:9" ht="18.600000000000001" customHeight="1" x14ac:dyDescent="0.2">
      <c r="A136" s="81" t="s">
        <v>459</v>
      </c>
      <c r="B136" s="81" t="s">
        <v>498</v>
      </c>
      <c r="C136" s="47">
        <v>2073</v>
      </c>
      <c r="D136" s="82" t="s">
        <v>846</v>
      </c>
      <c r="E136" s="45" t="s">
        <v>847</v>
      </c>
      <c r="F136" s="46"/>
      <c r="H136" s="13"/>
      <c r="I136" s="13"/>
    </row>
    <row r="137" spans="1:9" ht="18.600000000000001" customHeight="1" x14ac:dyDescent="0.2">
      <c r="A137" s="81" t="s">
        <v>459</v>
      </c>
      <c r="B137" s="81" t="s">
        <v>499</v>
      </c>
      <c r="C137" s="47">
        <v>358</v>
      </c>
      <c r="D137" s="82" t="s">
        <v>846</v>
      </c>
      <c r="E137" s="45" t="s">
        <v>847</v>
      </c>
      <c r="F137" s="46"/>
      <c r="H137" s="13"/>
      <c r="I137" s="13"/>
    </row>
    <row r="138" spans="1:9" ht="18.600000000000001" customHeight="1" x14ac:dyDescent="0.2">
      <c r="A138" s="81" t="s">
        <v>500</v>
      </c>
      <c r="B138" s="81" t="s">
        <v>501</v>
      </c>
      <c r="C138" s="47">
        <v>44436</v>
      </c>
      <c r="D138" s="82" t="s">
        <v>848</v>
      </c>
      <c r="E138" s="45" t="s">
        <v>847</v>
      </c>
      <c r="F138" s="46"/>
      <c r="H138" s="13"/>
      <c r="I138" s="13"/>
    </row>
    <row r="139" spans="1:9" ht="18.600000000000001" customHeight="1" x14ac:dyDescent="0.2">
      <c r="A139" s="81" t="s">
        <v>500</v>
      </c>
      <c r="B139" s="81" t="s">
        <v>877</v>
      </c>
      <c r="C139" s="47">
        <v>1983</v>
      </c>
      <c r="D139" s="82" t="s">
        <v>878</v>
      </c>
      <c r="E139" s="45" t="s">
        <v>847</v>
      </c>
      <c r="F139" s="46"/>
      <c r="H139" s="13"/>
      <c r="I139" s="13"/>
    </row>
    <row r="140" spans="1:9" ht="18.600000000000001" customHeight="1" x14ac:dyDescent="0.2">
      <c r="A140" s="81" t="s">
        <v>500</v>
      </c>
      <c r="B140" s="81" t="s">
        <v>502</v>
      </c>
      <c r="C140" s="47">
        <v>1587</v>
      </c>
      <c r="D140" s="82" t="s">
        <v>848</v>
      </c>
      <c r="E140" s="45" t="s">
        <v>847</v>
      </c>
      <c r="F140" s="46"/>
      <c r="H140" s="13"/>
      <c r="I140" s="13"/>
    </row>
    <row r="141" spans="1:9" ht="18.600000000000001" customHeight="1" x14ac:dyDescent="0.2">
      <c r="A141" s="81" t="s">
        <v>500</v>
      </c>
      <c r="B141" s="81" t="s">
        <v>879</v>
      </c>
      <c r="C141" s="47">
        <v>1020</v>
      </c>
      <c r="D141" s="82" t="s">
        <v>850</v>
      </c>
      <c r="E141" s="45" t="s">
        <v>15</v>
      </c>
      <c r="F141" s="46"/>
      <c r="H141" s="13"/>
      <c r="I141" s="13"/>
    </row>
    <row r="142" spans="1:9" ht="18.600000000000001" customHeight="1" x14ac:dyDescent="0.2">
      <c r="A142" s="81" t="s">
        <v>500</v>
      </c>
      <c r="B142" s="81" t="s">
        <v>503</v>
      </c>
      <c r="C142" s="47">
        <v>2040</v>
      </c>
      <c r="D142" s="82" t="s">
        <v>848</v>
      </c>
      <c r="E142" s="45" t="s">
        <v>847</v>
      </c>
      <c r="F142" s="46"/>
      <c r="H142" s="13"/>
      <c r="I142" s="13"/>
    </row>
    <row r="143" spans="1:9" ht="18.600000000000001" customHeight="1" x14ac:dyDescent="0.2">
      <c r="A143" s="81" t="s">
        <v>500</v>
      </c>
      <c r="B143" s="81" t="s">
        <v>504</v>
      </c>
      <c r="C143" s="47">
        <v>5450</v>
      </c>
      <c r="D143" s="82" t="s">
        <v>848</v>
      </c>
      <c r="E143" s="45" t="s">
        <v>15</v>
      </c>
      <c r="F143" s="46"/>
      <c r="H143" s="13"/>
      <c r="I143" s="13"/>
    </row>
    <row r="144" spans="1:9" ht="18.600000000000001" customHeight="1" x14ac:dyDescent="0.2">
      <c r="A144" s="81" t="s">
        <v>500</v>
      </c>
      <c r="B144" s="81" t="s">
        <v>505</v>
      </c>
      <c r="C144" s="47">
        <v>1049</v>
      </c>
      <c r="D144" s="82" t="s">
        <v>846</v>
      </c>
      <c r="E144" s="45" t="s">
        <v>847</v>
      </c>
      <c r="F144" s="46"/>
      <c r="H144" s="13"/>
      <c r="I144" s="13"/>
    </row>
    <row r="145" spans="1:9" ht="18.600000000000001" customHeight="1" x14ac:dyDescent="0.2">
      <c r="A145" s="81" t="s">
        <v>500</v>
      </c>
      <c r="B145" s="81" t="s">
        <v>437</v>
      </c>
      <c r="C145" s="47">
        <v>5620</v>
      </c>
      <c r="D145" s="82" t="s">
        <v>848</v>
      </c>
      <c r="E145" s="45" t="s">
        <v>847</v>
      </c>
      <c r="F145" s="46"/>
      <c r="H145" s="13"/>
      <c r="I145" s="13"/>
    </row>
    <row r="146" spans="1:9" ht="18.600000000000001" customHeight="1" x14ac:dyDescent="0.2">
      <c r="A146" s="81" t="s">
        <v>500</v>
      </c>
      <c r="B146" s="81" t="s">
        <v>506</v>
      </c>
      <c r="C146" s="47">
        <v>1785</v>
      </c>
      <c r="D146" s="82" t="s">
        <v>848</v>
      </c>
      <c r="E146" s="45" t="s">
        <v>15</v>
      </c>
      <c r="F146" s="46"/>
      <c r="H146" s="13"/>
      <c r="I146" s="13"/>
    </row>
    <row r="147" spans="1:9" ht="18.600000000000001" customHeight="1" x14ac:dyDescent="0.2">
      <c r="A147" s="81" t="s">
        <v>500</v>
      </c>
      <c r="B147" s="81" t="s">
        <v>507</v>
      </c>
      <c r="C147" s="47">
        <v>1587</v>
      </c>
      <c r="D147" s="82" t="s">
        <v>846</v>
      </c>
      <c r="E147" s="45" t="s">
        <v>847</v>
      </c>
      <c r="F147" s="46"/>
      <c r="H147" s="13"/>
      <c r="I147" s="13"/>
    </row>
    <row r="148" spans="1:9" ht="18.600000000000001" customHeight="1" x14ac:dyDescent="0.2">
      <c r="A148" s="81" t="s">
        <v>500</v>
      </c>
      <c r="B148" s="81" t="s">
        <v>438</v>
      </c>
      <c r="C148" s="47">
        <v>23107</v>
      </c>
      <c r="D148" s="82" t="s">
        <v>281</v>
      </c>
      <c r="E148" s="45" t="s">
        <v>15</v>
      </c>
      <c r="F148" s="46"/>
      <c r="H148" s="13"/>
      <c r="I148" s="13"/>
    </row>
    <row r="149" spans="1:9" ht="18.600000000000001" customHeight="1" x14ac:dyDescent="0.2">
      <c r="A149" s="81" t="s">
        <v>500</v>
      </c>
      <c r="B149" s="81" t="s">
        <v>441</v>
      </c>
      <c r="C149" s="47">
        <v>9223</v>
      </c>
      <c r="D149" s="82" t="s">
        <v>848</v>
      </c>
      <c r="E149" s="45" t="s">
        <v>847</v>
      </c>
      <c r="F149" s="46"/>
      <c r="H149" s="13"/>
      <c r="I149" s="13"/>
    </row>
    <row r="150" spans="1:9" ht="18.600000000000001" customHeight="1" x14ac:dyDescent="0.2">
      <c r="A150" s="81" t="s">
        <v>500</v>
      </c>
      <c r="B150" s="81" t="s">
        <v>508</v>
      </c>
      <c r="C150" s="47">
        <v>1472</v>
      </c>
      <c r="D150" s="82" t="s">
        <v>846</v>
      </c>
      <c r="E150" s="45" t="s">
        <v>847</v>
      </c>
      <c r="F150" s="46"/>
      <c r="H150" s="13"/>
      <c r="I150" s="13"/>
    </row>
    <row r="151" spans="1:9" ht="18.600000000000001" customHeight="1" x14ac:dyDescent="0.2">
      <c r="A151" s="81" t="s">
        <v>500</v>
      </c>
      <c r="B151" s="81" t="s">
        <v>509</v>
      </c>
      <c r="C151" s="47">
        <v>6248</v>
      </c>
      <c r="D151" s="82" t="s">
        <v>848</v>
      </c>
      <c r="E151" s="45" t="s">
        <v>847</v>
      </c>
      <c r="F151" s="46"/>
      <c r="H151" s="13"/>
      <c r="I151" s="13"/>
    </row>
    <row r="152" spans="1:9" ht="18.600000000000001" customHeight="1" x14ac:dyDescent="0.2">
      <c r="A152" s="81" t="s">
        <v>500</v>
      </c>
      <c r="B152" s="81" t="s">
        <v>880</v>
      </c>
      <c r="C152" s="47">
        <v>595</v>
      </c>
      <c r="D152" s="82" t="s">
        <v>299</v>
      </c>
      <c r="E152" s="45" t="s">
        <v>847</v>
      </c>
      <c r="F152" s="46"/>
      <c r="H152" s="13"/>
      <c r="I152" s="13"/>
    </row>
    <row r="153" spans="1:9" ht="18.600000000000001" customHeight="1" x14ac:dyDescent="0.2">
      <c r="A153" s="81" t="s">
        <v>500</v>
      </c>
      <c r="B153" s="81" t="s">
        <v>510</v>
      </c>
      <c r="C153" s="47">
        <v>1289</v>
      </c>
      <c r="D153" s="82" t="s">
        <v>846</v>
      </c>
      <c r="E153" s="45" t="s">
        <v>847</v>
      </c>
      <c r="F153" s="46"/>
      <c r="H153" s="13"/>
      <c r="I153" s="13"/>
    </row>
    <row r="154" spans="1:9" ht="18.600000000000001" customHeight="1" x14ac:dyDescent="0.2">
      <c r="A154" s="81" t="s">
        <v>500</v>
      </c>
      <c r="B154" s="81" t="s">
        <v>398</v>
      </c>
      <c r="C154" s="47">
        <v>364</v>
      </c>
      <c r="D154" s="82" t="s">
        <v>846</v>
      </c>
      <c r="E154" s="45" t="s">
        <v>847</v>
      </c>
      <c r="F154" s="46"/>
      <c r="H154" s="13"/>
      <c r="I154" s="13"/>
    </row>
    <row r="155" spans="1:9" ht="18.600000000000001" customHeight="1" x14ac:dyDescent="0.2">
      <c r="A155" s="81" t="s">
        <v>500</v>
      </c>
      <c r="B155" s="81" t="s">
        <v>399</v>
      </c>
      <c r="C155" s="47">
        <v>2810</v>
      </c>
      <c r="D155" s="82" t="s">
        <v>848</v>
      </c>
      <c r="E155" s="45" t="s">
        <v>847</v>
      </c>
      <c r="F155" s="46"/>
      <c r="H155" s="13"/>
      <c r="I155" s="13"/>
    </row>
    <row r="156" spans="1:9" ht="18.600000000000001" customHeight="1" x14ac:dyDescent="0.2">
      <c r="A156" s="81" t="s">
        <v>500</v>
      </c>
      <c r="B156" s="81" t="s">
        <v>881</v>
      </c>
      <c r="C156" s="47">
        <v>6678</v>
      </c>
      <c r="D156" s="82" t="s">
        <v>878</v>
      </c>
      <c r="E156" s="45" t="s">
        <v>847</v>
      </c>
      <c r="F156" s="46"/>
      <c r="H156" s="13"/>
      <c r="I156" s="13"/>
    </row>
    <row r="157" spans="1:9" ht="18.600000000000001" customHeight="1" x14ac:dyDescent="0.2">
      <c r="A157" s="81" t="s">
        <v>500</v>
      </c>
      <c r="B157" s="81" t="s">
        <v>447</v>
      </c>
      <c r="C157" s="47">
        <v>496</v>
      </c>
      <c r="D157" s="82" t="s">
        <v>846</v>
      </c>
      <c r="E157" s="45" t="s">
        <v>847</v>
      </c>
      <c r="F157" s="46"/>
      <c r="H157" s="13"/>
      <c r="I157" s="13"/>
    </row>
    <row r="158" spans="1:9" ht="18.600000000000001" customHeight="1" x14ac:dyDescent="0.2">
      <c r="A158" s="81" t="s">
        <v>500</v>
      </c>
      <c r="B158" s="81" t="s">
        <v>511</v>
      </c>
      <c r="C158" s="47">
        <v>2798</v>
      </c>
      <c r="D158" s="82" t="s">
        <v>846</v>
      </c>
      <c r="E158" s="45" t="s">
        <v>847</v>
      </c>
      <c r="F158" s="46"/>
      <c r="H158" s="13"/>
      <c r="I158" s="13"/>
    </row>
    <row r="159" spans="1:9" ht="18.600000000000001" customHeight="1" x14ac:dyDescent="0.2">
      <c r="A159" s="81" t="s">
        <v>500</v>
      </c>
      <c r="B159" s="81" t="s">
        <v>512</v>
      </c>
      <c r="C159" s="47">
        <v>3408</v>
      </c>
      <c r="D159" s="82" t="s">
        <v>846</v>
      </c>
      <c r="E159" s="45" t="s">
        <v>847</v>
      </c>
      <c r="F159" s="46"/>
      <c r="H159" s="13"/>
      <c r="I159" s="13"/>
    </row>
    <row r="160" spans="1:9" ht="18.600000000000001" customHeight="1" x14ac:dyDescent="0.2">
      <c r="A160" s="81" t="s">
        <v>500</v>
      </c>
      <c r="B160" s="81" t="s">
        <v>513</v>
      </c>
      <c r="C160" s="47">
        <v>1289</v>
      </c>
      <c r="D160" s="82" t="s">
        <v>10</v>
      </c>
      <c r="E160" s="45" t="s">
        <v>847</v>
      </c>
      <c r="F160" s="46"/>
      <c r="H160" s="13"/>
      <c r="I160" s="13"/>
    </row>
    <row r="161" spans="1:9" ht="18.600000000000001" customHeight="1" x14ac:dyDescent="0.2">
      <c r="A161" s="81" t="s">
        <v>500</v>
      </c>
      <c r="B161" s="81" t="s">
        <v>514</v>
      </c>
      <c r="C161" s="47">
        <v>25190</v>
      </c>
      <c r="D161" s="82" t="s">
        <v>846</v>
      </c>
      <c r="E161" s="45" t="s">
        <v>847</v>
      </c>
      <c r="F161" s="46"/>
      <c r="H161" s="13"/>
      <c r="I161" s="13"/>
    </row>
    <row r="162" spans="1:9" ht="18.600000000000001" customHeight="1" x14ac:dyDescent="0.2">
      <c r="A162" s="81" t="s">
        <v>500</v>
      </c>
      <c r="B162" s="81" t="s">
        <v>882</v>
      </c>
      <c r="C162" s="47">
        <v>99</v>
      </c>
      <c r="D162" s="82" t="s">
        <v>878</v>
      </c>
      <c r="E162" s="45" t="s">
        <v>847</v>
      </c>
      <c r="F162" s="46"/>
      <c r="H162" s="13"/>
      <c r="I162" s="13"/>
    </row>
    <row r="163" spans="1:9" ht="18.600000000000001" customHeight="1" x14ac:dyDescent="0.2">
      <c r="A163" s="81" t="s">
        <v>500</v>
      </c>
      <c r="B163" s="81" t="s">
        <v>515</v>
      </c>
      <c r="C163" s="47">
        <v>1570</v>
      </c>
      <c r="D163" s="82" t="s">
        <v>846</v>
      </c>
      <c r="E163" s="45" t="s">
        <v>847</v>
      </c>
      <c r="F163" s="46"/>
      <c r="H163" s="13"/>
      <c r="I163" s="13"/>
    </row>
    <row r="164" spans="1:9" ht="18.600000000000001" customHeight="1" x14ac:dyDescent="0.2">
      <c r="A164" s="81" t="s">
        <v>500</v>
      </c>
      <c r="B164" s="81" t="s">
        <v>516</v>
      </c>
      <c r="C164" s="47">
        <v>823</v>
      </c>
      <c r="D164" s="82" t="s">
        <v>846</v>
      </c>
      <c r="E164" s="45" t="s">
        <v>847</v>
      </c>
      <c r="F164" s="46"/>
      <c r="H164" s="13"/>
      <c r="I164" s="13"/>
    </row>
    <row r="165" spans="1:9" ht="18.600000000000001" customHeight="1" x14ac:dyDescent="0.2">
      <c r="A165" s="81" t="s">
        <v>500</v>
      </c>
      <c r="B165" s="81" t="s">
        <v>517</v>
      </c>
      <c r="C165" s="47">
        <v>4764</v>
      </c>
      <c r="D165" s="82" t="s">
        <v>846</v>
      </c>
      <c r="E165" s="45" t="s">
        <v>847</v>
      </c>
      <c r="F165" s="46"/>
      <c r="H165" s="13"/>
      <c r="I165" s="13"/>
    </row>
    <row r="166" spans="1:9" ht="18.600000000000001" customHeight="1" x14ac:dyDescent="0.2">
      <c r="A166" s="81" t="s">
        <v>500</v>
      </c>
      <c r="B166" s="81" t="s">
        <v>518</v>
      </c>
      <c r="C166" s="47">
        <v>2852</v>
      </c>
      <c r="D166" s="82" t="s">
        <v>846</v>
      </c>
      <c r="E166" s="45" t="s">
        <v>847</v>
      </c>
      <c r="F166" s="46"/>
      <c r="H166" s="13"/>
      <c r="I166" s="13"/>
    </row>
    <row r="167" spans="1:9" ht="18.600000000000001" customHeight="1" x14ac:dyDescent="0.2">
      <c r="A167" s="81" t="s">
        <v>500</v>
      </c>
      <c r="B167" s="81" t="s">
        <v>519</v>
      </c>
      <c r="C167" s="47">
        <v>5368</v>
      </c>
      <c r="D167" s="82" t="s">
        <v>848</v>
      </c>
      <c r="E167" s="45" t="s">
        <v>847</v>
      </c>
      <c r="F167" s="46"/>
      <c r="H167" s="13"/>
      <c r="I167" s="13"/>
    </row>
    <row r="168" spans="1:9" ht="18.600000000000001" customHeight="1" x14ac:dyDescent="0.2">
      <c r="A168" s="81" t="s">
        <v>500</v>
      </c>
      <c r="B168" s="81" t="s">
        <v>520</v>
      </c>
      <c r="C168" s="47">
        <v>2879</v>
      </c>
      <c r="D168" s="82" t="s">
        <v>846</v>
      </c>
      <c r="E168" s="45" t="s">
        <v>847</v>
      </c>
      <c r="F168" s="46"/>
      <c r="H168" s="13"/>
      <c r="I168" s="13"/>
    </row>
    <row r="169" spans="1:9" ht="18.600000000000001" customHeight="1" x14ac:dyDescent="0.2">
      <c r="A169" s="81" t="s">
        <v>521</v>
      </c>
      <c r="B169" s="81" t="s">
        <v>522</v>
      </c>
      <c r="C169" s="47">
        <v>225</v>
      </c>
      <c r="D169" s="82" t="s">
        <v>846</v>
      </c>
      <c r="E169" s="45" t="s">
        <v>847</v>
      </c>
      <c r="F169" s="46"/>
      <c r="H169" s="13"/>
      <c r="I169" s="13"/>
    </row>
    <row r="170" spans="1:9" ht="18.600000000000001" customHeight="1" x14ac:dyDescent="0.2">
      <c r="A170" s="81" t="s">
        <v>521</v>
      </c>
      <c r="B170" s="81" t="s">
        <v>523</v>
      </c>
      <c r="C170" s="47">
        <v>686</v>
      </c>
      <c r="D170" s="82" t="s">
        <v>10</v>
      </c>
      <c r="E170" s="45" t="s">
        <v>855</v>
      </c>
      <c r="F170" s="46"/>
      <c r="H170" s="13"/>
      <c r="I170" s="13"/>
    </row>
    <row r="171" spans="1:9" ht="18.600000000000001" customHeight="1" x14ac:dyDescent="0.2">
      <c r="A171" s="81" t="s">
        <v>521</v>
      </c>
      <c r="B171" s="81" t="s">
        <v>524</v>
      </c>
      <c r="C171" s="47">
        <v>1583</v>
      </c>
      <c r="D171" s="82" t="s">
        <v>846</v>
      </c>
      <c r="E171" s="45" t="s">
        <v>847</v>
      </c>
      <c r="F171" s="46"/>
      <c r="H171" s="13"/>
      <c r="I171" s="13"/>
    </row>
    <row r="172" spans="1:9" ht="18.600000000000001" customHeight="1" x14ac:dyDescent="0.2">
      <c r="A172" s="81" t="s">
        <v>521</v>
      </c>
      <c r="B172" s="81" t="s">
        <v>525</v>
      </c>
      <c r="C172" s="47">
        <v>1484</v>
      </c>
      <c r="D172" s="82" t="s">
        <v>876</v>
      </c>
      <c r="E172" s="45" t="s">
        <v>855</v>
      </c>
      <c r="F172" s="46"/>
      <c r="H172" s="13"/>
      <c r="I172" s="13"/>
    </row>
    <row r="173" spans="1:9" ht="18.600000000000001" customHeight="1" x14ac:dyDescent="0.2">
      <c r="A173" s="81" t="s">
        <v>521</v>
      </c>
      <c r="B173" s="81" t="s">
        <v>526</v>
      </c>
      <c r="C173" s="47">
        <v>510</v>
      </c>
      <c r="D173" s="82" t="s">
        <v>846</v>
      </c>
      <c r="E173" s="45" t="s">
        <v>847</v>
      </c>
      <c r="F173" s="46"/>
      <c r="H173" s="13"/>
      <c r="I173" s="13"/>
    </row>
    <row r="174" spans="1:9" ht="18.600000000000001" customHeight="1" x14ac:dyDescent="0.2">
      <c r="A174" s="81" t="s">
        <v>360</v>
      </c>
      <c r="B174" s="81" t="s">
        <v>511</v>
      </c>
      <c r="C174" s="47">
        <v>835751</v>
      </c>
      <c r="D174" s="82" t="s">
        <v>848</v>
      </c>
      <c r="E174" s="45" t="s">
        <v>856</v>
      </c>
      <c r="F174" s="46"/>
      <c r="H174" s="13"/>
      <c r="I174" s="13"/>
    </row>
    <row r="175" spans="1:9" ht="18.600000000000001" customHeight="1" x14ac:dyDescent="0.2">
      <c r="A175" s="81" t="s">
        <v>527</v>
      </c>
      <c r="B175" s="81" t="s">
        <v>528</v>
      </c>
      <c r="C175" s="47">
        <v>7636</v>
      </c>
      <c r="D175" s="82" t="s">
        <v>281</v>
      </c>
      <c r="E175" s="45" t="s">
        <v>847</v>
      </c>
      <c r="F175" s="46"/>
      <c r="H175" s="13"/>
      <c r="I175" s="13"/>
    </row>
    <row r="176" spans="1:9" ht="18.600000000000001" customHeight="1" x14ac:dyDescent="0.2">
      <c r="A176" s="81" t="s">
        <v>527</v>
      </c>
      <c r="B176" s="81" t="s">
        <v>480</v>
      </c>
      <c r="C176" s="47">
        <v>43310</v>
      </c>
      <c r="D176" s="82" t="s">
        <v>846</v>
      </c>
      <c r="E176" s="45" t="s">
        <v>847</v>
      </c>
      <c r="F176" s="46"/>
      <c r="H176" s="13"/>
      <c r="I176" s="13"/>
    </row>
    <row r="177" spans="1:9" ht="18.600000000000001" customHeight="1" x14ac:dyDescent="0.2">
      <c r="A177" s="81" t="s">
        <v>527</v>
      </c>
      <c r="B177" s="81" t="s">
        <v>529</v>
      </c>
      <c r="C177" s="47">
        <v>7548</v>
      </c>
      <c r="D177" s="82" t="s">
        <v>846</v>
      </c>
      <c r="E177" s="45" t="s">
        <v>883</v>
      </c>
      <c r="F177" s="46"/>
      <c r="H177" s="13"/>
      <c r="I177" s="13"/>
    </row>
    <row r="178" spans="1:9" ht="18.600000000000001" customHeight="1" x14ac:dyDescent="0.2">
      <c r="A178" s="81" t="s">
        <v>527</v>
      </c>
      <c r="B178" s="81" t="s">
        <v>337</v>
      </c>
      <c r="C178" s="47">
        <v>23911</v>
      </c>
      <c r="D178" s="82" t="s">
        <v>10</v>
      </c>
      <c r="E178" s="45" t="s">
        <v>883</v>
      </c>
      <c r="F178" s="46"/>
      <c r="H178" s="13"/>
      <c r="I178" s="13"/>
    </row>
    <row r="179" spans="1:9" ht="18.600000000000001" customHeight="1" x14ac:dyDescent="0.2">
      <c r="A179" s="81" t="s">
        <v>527</v>
      </c>
      <c r="B179" s="81" t="s">
        <v>530</v>
      </c>
      <c r="C179" s="47">
        <v>671</v>
      </c>
      <c r="D179" s="82" t="s">
        <v>846</v>
      </c>
      <c r="E179" s="45" t="s">
        <v>847</v>
      </c>
      <c r="F179" s="46"/>
      <c r="H179" s="13"/>
      <c r="I179" s="13"/>
    </row>
    <row r="180" spans="1:9" ht="18.600000000000001" customHeight="1" x14ac:dyDescent="0.2">
      <c r="A180" s="81" t="s">
        <v>527</v>
      </c>
      <c r="B180" s="81" t="s">
        <v>531</v>
      </c>
      <c r="C180" s="47">
        <v>522</v>
      </c>
      <c r="D180" s="82" t="s">
        <v>848</v>
      </c>
      <c r="E180" s="45" t="s">
        <v>847</v>
      </c>
      <c r="F180" s="46"/>
      <c r="H180" s="13"/>
      <c r="I180" s="13"/>
    </row>
    <row r="181" spans="1:9" ht="18.600000000000001" customHeight="1" x14ac:dyDescent="0.2">
      <c r="A181" s="81" t="s">
        <v>527</v>
      </c>
      <c r="B181" s="81" t="s">
        <v>532</v>
      </c>
      <c r="C181" s="47">
        <v>764</v>
      </c>
      <c r="D181" s="82" t="s">
        <v>846</v>
      </c>
      <c r="E181" s="45" t="s">
        <v>847</v>
      </c>
      <c r="F181" s="46"/>
      <c r="H181" s="13"/>
      <c r="I181" s="13"/>
    </row>
    <row r="182" spans="1:9" ht="18.600000000000001" customHeight="1" x14ac:dyDescent="0.2">
      <c r="A182" s="81" t="s">
        <v>527</v>
      </c>
      <c r="B182" s="81" t="s">
        <v>533</v>
      </c>
      <c r="C182" s="47">
        <v>2850</v>
      </c>
      <c r="D182" s="82" t="s">
        <v>848</v>
      </c>
      <c r="E182" s="45" t="s">
        <v>847</v>
      </c>
      <c r="F182" s="46"/>
      <c r="H182" s="13"/>
      <c r="I182" s="13"/>
    </row>
    <row r="183" spans="1:9" ht="18.600000000000001" customHeight="1" x14ac:dyDescent="0.2">
      <c r="A183" s="81" t="s">
        <v>527</v>
      </c>
      <c r="B183" s="81" t="s">
        <v>534</v>
      </c>
      <c r="C183" s="47">
        <v>331</v>
      </c>
      <c r="D183" s="82" t="s">
        <v>848</v>
      </c>
      <c r="E183" s="45" t="s">
        <v>15</v>
      </c>
      <c r="F183" s="46"/>
      <c r="H183" s="13"/>
      <c r="I183" s="13"/>
    </row>
    <row r="184" spans="1:9" ht="18.600000000000001" customHeight="1" x14ac:dyDescent="0.2">
      <c r="A184" s="81" t="s">
        <v>527</v>
      </c>
      <c r="B184" s="81" t="s">
        <v>535</v>
      </c>
      <c r="C184" s="47">
        <v>1811</v>
      </c>
      <c r="D184" s="82" t="s">
        <v>846</v>
      </c>
      <c r="E184" s="45" t="s">
        <v>847</v>
      </c>
      <c r="F184" s="46"/>
      <c r="H184" s="13"/>
      <c r="I184" s="13"/>
    </row>
    <row r="185" spans="1:9" ht="18.600000000000001" customHeight="1" x14ac:dyDescent="0.2">
      <c r="A185" s="81" t="s">
        <v>527</v>
      </c>
      <c r="B185" s="81" t="s">
        <v>536</v>
      </c>
      <c r="C185" s="47">
        <v>311</v>
      </c>
      <c r="D185" s="82" t="s">
        <v>846</v>
      </c>
      <c r="E185" s="45" t="s">
        <v>847</v>
      </c>
      <c r="F185" s="46"/>
      <c r="H185" s="13"/>
      <c r="I185" s="13"/>
    </row>
    <row r="186" spans="1:9" ht="18.600000000000001" customHeight="1" x14ac:dyDescent="0.2">
      <c r="A186" s="81" t="s">
        <v>527</v>
      </c>
      <c r="B186" s="81" t="s">
        <v>537</v>
      </c>
      <c r="C186" s="47">
        <v>330</v>
      </c>
      <c r="D186" s="82" t="s">
        <v>846</v>
      </c>
      <c r="E186" s="45" t="s">
        <v>15</v>
      </c>
      <c r="F186" s="46"/>
      <c r="H186" s="13"/>
      <c r="I186" s="13"/>
    </row>
    <row r="187" spans="1:9" ht="18.600000000000001" customHeight="1" x14ac:dyDescent="0.2">
      <c r="A187" s="81" t="s">
        <v>527</v>
      </c>
      <c r="B187" s="81" t="s">
        <v>538</v>
      </c>
      <c r="C187" s="47">
        <v>330</v>
      </c>
      <c r="D187" s="82" t="s">
        <v>846</v>
      </c>
      <c r="E187" s="45" t="s">
        <v>847</v>
      </c>
      <c r="F187" s="46"/>
      <c r="H187" s="13"/>
      <c r="I187" s="13"/>
    </row>
    <row r="188" spans="1:9" ht="18.600000000000001" customHeight="1" x14ac:dyDescent="0.2">
      <c r="A188" s="81" t="s">
        <v>527</v>
      </c>
      <c r="B188" s="81" t="s">
        <v>884</v>
      </c>
      <c r="C188" s="47">
        <v>331</v>
      </c>
      <c r="D188" s="82" t="s">
        <v>878</v>
      </c>
      <c r="E188" s="45" t="s">
        <v>847</v>
      </c>
      <c r="F188" s="46"/>
      <c r="H188" s="13"/>
      <c r="I188" s="13"/>
    </row>
    <row r="189" spans="1:9" ht="18.600000000000001" customHeight="1" x14ac:dyDescent="0.2">
      <c r="A189" s="81" t="s">
        <v>527</v>
      </c>
      <c r="B189" s="81" t="s">
        <v>539</v>
      </c>
      <c r="C189" s="47">
        <v>199</v>
      </c>
      <c r="D189" s="82" t="s">
        <v>846</v>
      </c>
      <c r="E189" s="45" t="s">
        <v>847</v>
      </c>
      <c r="F189" s="46"/>
      <c r="H189" s="13"/>
      <c r="I189" s="13"/>
    </row>
    <row r="190" spans="1:9" ht="18.600000000000001" customHeight="1" x14ac:dyDescent="0.2">
      <c r="A190" s="81" t="s">
        <v>527</v>
      </c>
      <c r="B190" s="81" t="s">
        <v>540</v>
      </c>
      <c r="C190" s="47">
        <v>9222</v>
      </c>
      <c r="D190" s="82" t="s">
        <v>848</v>
      </c>
      <c r="E190" s="45" t="s">
        <v>847</v>
      </c>
      <c r="F190" s="46"/>
      <c r="H190" s="13"/>
      <c r="I190" s="13"/>
    </row>
    <row r="191" spans="1:9" ht="18.600000000000001" customHeight="1" x14ac:dyDescent="0.2">
      <c r="A191" s="81" t="s">
        <v>527</v>
      </c>
      <c r="B191" s="81" t="s">
        <v>541</v>
      </c>
      <c r="C191" s="47">
        <v>2800</v>
      </c>
      <c r="D191" s="82" t="s">
        <v>846</v>
      </c>
      <c r="E191" s="45" t="s">
        <v>856</v>
      </c>
      <c r="F191" s="46"/>
      <c r="H191" s="13"/>
      <c r="I191" s="13"/>
    </row>
    <row r="192" spans="1:9" ht="18.600000000000001" customHeight="1" x14ac:dyDescent="0.2">
      <c r="A192" s="81" t="s">
        <v>527</v>
      </c>
      <c r="B192" s="81" t="s">
        <v>542</v>
      </c>
      <c r="C192" s="47">
        <v>17498</v>
      </c>
      <c r="D192" s="82" t="s">
        <v>846</v>
      </c>
      <c r="E192" s="45" t="s">
        <v>883</v>
      </c>
      <c r="F192" s="46"/>
      <c r="H192" s="13"/>
      <c r="I192" s="13"/>
    </row>
    <row r="193" spans="1:9" ht="18.600000000000001" customHeight="1" x14ac:dyDescent="0.2">
      <c r="A193" s="84" t="s">
        <v>543</v>
      </c>
      <c r="B193" s="81" t="s">
        <v>544</v>
      </c>
      <c r="C193" s="47">
        <v>24496</v>
      </c>
      <c r="D193" s="82" t="s">
        <v>846</v>
      </c>
      <c r="E193" s="45" t="s">
        <v>847</v>
      </c>
      <c r="F193" s="46"/>
      <c r="H193" s="13"/>
      <c r="I193" s="13"/>
    </row>
    <row r="194" spans="1:9" ht="18.600000000000001" customHeight="1" x14ac:dyDescent="0.2">
      <c r="A194" s="84" t="s">
        <v>543</v>
      </c>
      <c r="B194" s="81" t="s">
        <v>545</v>
      </c>
      <c r="C194" s="47">
        <v>25303</v>
      </c>
      <c r="D194" s="82" t="s">
        <v>848</v>
      </c>
      <c r="E194" s="45" t="s">
        <v>15</v>
      </c>
      <c r="F194" s="46"/>
      <c r="H194" s="13"/>
      <c r="I194" s="13"/>
    </row>
    <row r="195" spans="1:9" ht="18.600000000000001" customHeight="1" x14ac:dyDescent="0.2">
      <c r="A195" s="84" t="s">
        <v>543</v>
      </c>
      <c r="B195" s="81" t="s">
        <v>546</v>
      </c>
      <c r="C195" s="47">
        <v>2644</v>
      </c>
      <c r="D195" s="82" t="s">
        <v>848</v>
      </c>
      <c r="E195" s="45" t="s">
        <v>847</v>
      </c>
      <c r="F195" s="46"/>
      <c r="H195" s="13"/>
      <c r="I195" s="13"/>
    </row>
    <row r="196" spans="1:9" ht="18.600000000000001" customHeight="1" x14ac:dyDescent="0.2">
      <c r="A196" s="84" t="s">
        <v>543</v>
      </c>
      <c r="B196" s="81" t="s">
        <v>547</v>
      </c>
      <c r="C196" s="47">
        <v>1554</v>
      </c>
      <c r="D196" s="82" t="s">
        <v>846</v>
      </c>
      <c r="E196" s="45" t="s">
        <v>847</v>
      </c>
      <c r="F196" s="46"/>
      <c r="H196" s="13"/>
      <c r="I196" s="13"/>
    </row>
    <row r="197" spans="1:9" ht="18.600000000000001" customHeight="1" x14ac:dyDescent="0.2">
      <c r="A197" s="84" t="s">
        <v>543</v>
      </c>
      <c r="B197" s="81" t="s">
        <v>548</v>
      </c>
      <c r="C197" s="47">
        <v>3387</v>
      </c>
      <c r="D197" s="82" t="s">
        <v>848</v>
      </c>
      <c r="E197" s="45" t="s">
        <v>847</v>
      </c>
      <c r="F197" s="46"/>
      <c r="H197" s="13"/>
      <c r="I197" s="13"/>
    </row>
    <row r="198" spans="1:9" ht="18.600000000000001" customHeight="1" x14ac:dyDescent="0.2">
      <c r="A198" s="84" t="s">
        <v>543</v>
      </c>
      <c r="B198" s="81" t="s">
        <v>549</v>
      </c>
      <c r="C198" s="47">
        <v>3306</v>
      </c>
      <c r="D198" s="82" t="s">
        <v>848</v>
      </c>
      <c r="E198" s="45" t="s">
        <v>847</v>
      </c>
      <c r="F198" s="46"/>
      <c r="H198" s="13"/>
      <c r="I198" s="13"/>
    </row>
    <row r="199" spans="1:9" ht="18.600000000000001" customHeight="1" x14ac:dyDescent="0.2">
      <c r="A199" s="81" t="s">
        <v>543</v>
      </c>
      <c r="B199" s="81" t="s">
        <v>550</v>
      </c>
      <c r="C199" s="47">
        <v>827</v>
      </c>
      <c r="D199" s="82" t="s">
        <v>848</v>
      </c>
      <c r="E199" s="45" t="s">
        <v>847</v>
      </c>
      <c r="F199" s="46"/>
      <c r="H199" s="13"/>
      <c r="I199" s="13"/>
    </row>
    <row r="200" spans="1:9" ht="18.600000000000001" customHeight="1" x14ac:dyDescent="0.2">
      <c r="A200" s="81" t="s">
        <v>543</v>
      </c>
      <c r="B200" s="81" t="s">
        <v>551</v>
      </c>
      <c r="C200" s="47">
        <v>1653</v>
      </c>
      <c r="D200" s="82" t="s">
        <v>848</v>
      </c>
      <c r="E200" s="45" t="s">
        <v>847</v>
      </c>
      <c r="F200" s="46"/>
      <c r="H200" s="13"/>
      <c r="I200" s="13"/>
    </row>
    <row r="201" spans="1:9" ht="18.600000000000001" customHeight="1" x14ac:dyDescent="0.2">
      <c r="A201" s="81" t="s">
        <v>543</v>
      </c>
      <c r="B201" s="81" t="s">
        <v>552</v>
      </c>
      <c r="C201" s="47">
        <v>826</v>
      </c>
      <c r="D201" s="82" t="s">
        <v>848</v>
      </c>
      <c r="E201" s="45" t="s">
        <v>847</v>
      </c>
      <c r="F201" s="46"/>
      <c r="H201" s="13"/>
      <c r="I201" s="13"/>
    </row>
    <row r="202" spans="1:9" ht="18.600000000000001" customHeight="1" x14ac:dyDescent="0.2">
      <c r="A202" s="81" t="s">
        <v>543</v>
      </c>
      <c r="B202" s="81" t="s">
        <v>553</v>
      </c>
      <c r="C202" s="47">
        <v>3306</v>
      </c>
      <c r="D202" s="82" t="s">
        <v>848</v>
      </c>
      <c r="E202" s="45" t="s">
        <v>847</v>
      </c>
      <c r="F202" s="46"/>
      <c r="H202" s="13"/>
      <c r="I202" s="13"/>
    </row>
    <row r="203" spans="1:9" ht="18.600000000000001" customHeight="1" x14ac:dyDescent="0.2">
      <c r="A203" s="81" t="s">
        <v>543</v>
      </c>
      <c r="B203" s="81" t="s">
        <v>554</v>
      </c>
      <c r="C203" s="47">
        <v>2327</v>
      </c>
      <c r="D203" s="82" t="s">
        <v>848</v>
      </c>
      <c r="E203" s="45" t="s">
        <v>847</v>
      </c>
      <c r="F203" s="46"/>
      <c r="H203" s="13"/>
      <c r="I203" s="13"/>
    </row>
    <row r="204" spans="1:9" ht="18.600000000000001" customHeight="1" x14ac:dyDescent="0.2">
      <c r="A204" s="81" t="s">
        <v>543</v>
      </c>
      <c r="B204" s="81" t="s">
        <v>555</v>
      </c>
      <c r="C204" s="47">
        <v>5024</v>
      </c>
      <c r="D204" s="82" t="s">
        <v>848</v>
      </c>
      <c r="E204" s="45" t="s">
        <v>847</v>
      </c>
      <c r="F204" s="46"/>
      <c r="H204" s="13"/>
      <c r="I204" s="13"/>
    </row>
    <row r="205" spans="1:9" ht="18.600000000000001" customHeight="1" x14ac:dyDescent="0.2">
      <c r="A205" s="81" t="s">
        <v>543</v>
      </c>
      <c r="B205" s="81" t="s">
        <v>885</v>
      </c>
      <c r="C205" s="47">
        <v>6141</v>
      </c>
      <c r="D205" s="82" t="s">
        <v>850</v>
      </c>
      <c r="E205" s="45" t="s">
        <v>847</v>
      </c>
      <c r="F205" s="46"/>
      <c r="H205" s="13"/>
      <c r="I205" s="13"/>
    </row>
    <row r="206" spans="1:9" ht="18.600000000000001" customHeight="1" x14ac:dyDescent="0.2">
      <c r="A206" s="81" t="s">
        <v>543</v>
      </c>
      <c r="B206" s="81" t="s">
        <v>556</v>
      </c>
      <c r="C206" s="47">
        <v>5890</v>
      </c>
      <c r="D206" s="82" t="s">
        <v>848</v>
      </c>
      <c r="E206" s="45" t="s">
        <v>847</v>
      </c>
      <c r="F206" s="46"/>
      <c r="H206" s="13"/>
      <c r="I206" s="13"/>
    </row>
    <row r="207" spans="1:9" ht="18.600000000000001" customHeight="1" x14ac:dyDescent="0.2">
      <c r="A207" s="81" t="s">
        <v>543</v>
      </c>
      <c r="B207" s="81" t="s">
        <v>338</v>
      </c>
      <c r="C207" s="47">
        <v>2519</v>
      </c>
      <c r="D207" s="82" t="s">
        <v>281</v>
      </c>
      <c r="E207" s="45" t="s">
        <v>847</v>
      </c>
      <c r="F207" s="46"/>
      <c r="H207" s="13"/>
      <c r="I207" s="13"/>
    </row>
    <row r="208" spans="1:9" ht="18.600000000000001" customHeight="1" x14ac:dyDescent="0.2">
      <c r="A208" s="81" t="s">
        <v>543</v>
      </c>
      <c r="B208" s="81" t="s">
        <v>557</v>
      </c>
      <c r="C208" s="47">
        <v>23613</v>
      </c>
      <c r="D208" s="82" t="s">
        <v>846</v>
      </c>
      <c r="E208" s="45" t="s">
        <v>847</v>
      </c>
      <c r="F208" s="46"/>
      <c r="H208" s="13"/>
      <c r="I208" s="13"/>
    </row>
    <row r="209" spans="1:9" ht="18.600000000000001" customHeight="1" x14ac:dyDescent="0.2">
      <c r="A209" s="81" t="s">
        <v>543</v>
      </c>
      <c r="B209" s="81" t="s">
        <v>558</v>
      </c>
      <c r="C209" s="47">
        <v>4666</v>
      </c>
      <c r="D209" s="82" t="s">
        <v>848</v>
      </c>
      <c r="E209" s="45" t="s">
        <v>847</v>
      </c>
      <c r="F209" s="46"/>
      <c r="H209" s="13"/>
      <c r="I209" s="13"/>
    </row>
    <row r="210" spans="1:9" ht="18.600000000000001" customHeight="1" x14ac:dyDescent="0.2">
      <c r="A210" s="84" t="s">
        <v>543</v>
      </c>
      <c r="B210" s="81" t="s">
        <v>559</v>
      </c>
      <c r="C210" s="47">
        <v>4923</v>
      </c>
      <c r="D210" s="82" t="s">
        <v>846</v>
      </c>
      <c r="E210" s="45" t="s">
        <v>847</v>
      </c>
      <c r="F210" s="46"/>
      <c r="H210" s="13"/>
      <c r="I210" s="13"/>
    </row>
    <row r="211" spans="1:9" ht="18.600000000000001" customHeight="1" x14ac:dyDescent="0.2">
      <c r="A211" s="81" t="s">
        <v>543</v>
      </c>
      <c r="B211" s="81" t="s">
        <v>560</v>
      </c>
      <c r="C211" s="47">
        <v>5201</v>
      </c>
      <c r="D211" s="82" t="s">
        <v>846</v>
      </c>
      <c r="E211" s="45" t="s">
        <v>847</v>
      </c>
      <c r="F211" s="46"/>
      <c r="H211" s="13"/>
      <c r="I211" s="13"/>
    </row>
    <row r="212" spans="1:9" ht="18.600000000000001" customHeight="1" x14ac:dyDescent="0.2">
      <c r="A212" s="81" t="s">
        <v>543</v>
      </c>
      <c r="B212" s="81" t="s">
        <v>561</v>
      </c>
      <c r="C212" s="47">
        <v>37466</v>
      </c>
      <c r="D212" s="82" t="s">
        <v>848</v>
      </c>
      <c r="E212" s="45" t="s">
        <v>847</v>
      </c>
      <c r="F212" s="46"/>
      <c r="H212" s="13"/>
      <c r="I212" s="13"/>
    </row>
    <row r="213" spans="1:9" ht="18.600000000000001" customHeight="1" x14ac:dyDescent="0.2">
      <c r="A213" s="81" t="s">
        <v>543</v>
      </c>
      <c r="B213" s="81" t="s">
        <v>562</v>
      </c>
      <c r="C213" s="47">
        <v>6902</v>
      </c>
      <c r="D213" s="82" t="s">
        <v>846</v>
      </c>
      <c r="E213" s="45" t="s">
        <v>855</v>
      </c>
      <c r="F213" s="46"/>
      <c r="H213" s="13"/>
      <c r="I213" s="13"/>
    </row>
    <row r="214" spans="1:9" ht="18.600000000000001" customHeight="1" x14ac:dyDescent="0.2">
      <c r="A214" s="81" t="s">
        <v>543</v>
      </c>
      <c r="B214" s="81" t="s">
        <v>563</v>
      </c>
      <c r="C214" s="47">
        <v>6947</v>
      </c>
      <c r="D214" s="82" t="s">
        <v>10</v>
      </c>
      <c r="E214" s="45" t="s">
        <v>847</v>
      </c>
      <c r="F214" s="46"/>
      <c r="H214" s="13"/>
      <c r="I214" s="13"/>
    </row>
    <row r="215" spans="1:9" ht="18.600000000000001" customHeight="1" x14ac:dyDescent="0.2">
      <c r="A215" s="81" t="s">
        <v>543</v>
      </c>
      <c r="B215" s="81">
        <v>521</v>
      </c>
      <c r="C215" s="47">
        <v>7589</v>
      </c>
      <c r="D215" s="82" t="s">
        <v>850</v>
      </c>
      <c r="E215" s="45" t="s">
        <v>847</v>
      </c>
      <c r="F215" s="46"/>
      <c r="H215" s="13"/>
      <c r="I215" s="13"/>
    </row>
    <row r="216" spans="1:9" ht="18.600000000000001" customHeight="1" x14ac:dyDescent="0.2">
      <c r="A216" s="81" t="s">
        <v>543</v>
      </c>
      <c r="B216" s="81" t="s">
        <v>564</v>
      </c>
      <c r="C216" s="47">
        <v>4870</v>
      </c>
      <c r="D216" s="82" t="s">
        <v>846</v>
      </c>
      <c r="E216" s="45" t="s">
        <v>15</v>
      </c>
      <c r="F216" s="46"/>
      <c r="H216" s="13"/>
      <c r="I216" s="13"/>
    </row>
    <row r="217" spans="1:9" ht="18.600000000000001" customHeight="1" x14ac:dyDescent="0.2">
      <c r="A217" s="81" t="s">
        <v>565</v>
      </c>
      <c r="B217" s="81" t="s">
        <v>566</v>
      </c>
      <c r="C217" s="47">
        <v>18141</v>
      </c>
      <c r="D217" s="82" t="s">
        <v>846</v>
      </c>
      <c r="E217" s="45" t="s">
        <v>856</v>
      </c>
      <c r="F217" s="46"/>
      <c r="H217" s="13"/>
      <c r="I217" s="13"/>
    </row>
    <row r="218" spans="1:9" ht="18.600000000000001" customHeight="1" x14ac:dyDescent="0.2">
      <c r="A218" s="81" t="s">
        <v>565</v>
      </c>
      <c r="B218" s="81" t="s">
        <v>567</v>
      </c>
      <c r="C218" s="47">
        <v>8301</v>
      </c>
      <c r="D218" s="82" t="s">
        <v>851</v>
      </c>
      <c r="E218" s="45" t="s">
        <v>847</v>
      </c>
      <c r="F218" s="46"/>
      <c r="H218" s="13"/>
      <c r="I218" s="13"/>
    </row>
    <row r="219" spans="1:9" ht="18.600000000000001" customHeight="1" x14ac:dyDescent="0.2">
      <c r="A219" s="81" t="s">
        <v>565</v>
      </c>
      <c r="B219" s="81" t="s">
        <v>568</v>
      </c>
      <c r="C219" s="47">
        <v>23344</v>
      </c>
      <c r="D219" s="82" t="s">
        <v>848</v>
      </c>
      <c r="E219" s="45" t="s">
        <v>847</v>
      </c>
      <c r="F219" s="46"/>
      <c r="H219" s="13"/>
      <c r="I219" s="13"/>
    </row>
    <row r="220" spans="1:9" ht="18.600000000000001" customHeight="1" x14ac:dyDescent="0.2">
      <c r="A220" s="81" t="s">
        <v>565</v>
      </c>
      <c r="B220" s="81" t="s">
        <v>569</v>
      </c>
      <c r="C220" s="47">
        <v>9223</v>
      </c>
      <c r="D220" s="82" t="s">
        <v>846</v>
      </c>
      <c r="E220" s="45" t="s">
        <v>847</v>
      </c>
      <c r="F220" s="46"/>
      <c r="H220" s="13"/>
      <c r="I220" s="13"/>
    </row>
    <row r="221" spans="1:9" ht="18.600000000000001" customHeight="1" x14ac:dyDescent="0.2">
      <c r="A221" s="81" t="s">
        <v>565</v>
      </c>
      <c r="B221" s="81" t="s">
        <v>570</v>
      </c>
      <c r="C221" s="47">
        <v>20294</v>
      </c>
      <c r="D221" s="82" t="s">
        <v>846</v>
      </c>
      <c r="E221" s="45" t="s">
        <v>847</v>
      </c>
      <c r="F221" s="46"/>
      <c r="H221" s="13"/>
      <c r="I221" s="13"/>
    </row>
    <row r="222" spans="1:9" ht="18.600000000000001" customHeight="1" x14ac:dyDescent="0.2">
      <c r="A222" s="81" t="s">
        <v>565</v>
      </c>
      <c r="B222" s="81" t="s">
        <v>571</v>
      </c>
      <c r="C222" s="47">
        <v>384</v>
      </c>
      <c r="D222" s="82" t="s">
        <v>846</v>
      </c>
      <c r="E222" s="45" t="s">
        <v>886</v>
      </c>
      <c r="F222" s="46"/>
      <c r="H222" s="13"/>
      <c r="I222" s="13"/>
    </row>
    <row r="223" spans="1:9" ht="18.600000000000001" customHeight="1" x14ac:dyDescent="0.2">
      <c r="A223" s="81" t="s">
        <v>565</v>
      </c>
      <c r="B223" s="81" t="s">
        <v>572</v>
      </c>
      <c r="C223" s="47">
        <v>3703</v>
      </c>
      <c r="D223" s="82" t="s">
        <v>846</v>
      </c>
      <c r="E223" s="45" t="s">
        <v>856</v>
      </c>
      <c r="F223" s="46"/>
      <c r="H223" s="13"/>
      <c r="I223" s="13"/>
    </row>
    <row r="224" spans="1:9" ht="18.600000000000001" customHeight="1" x14ac:dyDescent="0.2">
      <c r="A224" s="81" t="s">
        <v>565</v>
      </c>
      <c r="B224" s="81" t="s">
        <v>573</v>
      </c>
      <c r="C224" s="47">
        <v>7076</v>
      </c>
      <c r="D224" s="82" t="s">
        <v>846</v>
      </c>
      <c r="E224" s="45" t="s">
        <v>856</v>
      </c>
      <c r="F224" s="46"/>
      <c r="H224" s="13"/>
      <c r="I224" s="13"/>
    </row>
    <row r="225" spans="1:9" ht="18.600000000000001" customHeight="1" x14ac:dyDescent="0.2">
      <c r="A225" s="81" t="s">
        <v>565</v>
      </c>
      <c r="B225" s="81" t="s">
        <v>574</v>
      </c>
      <c r="C225" s="47">
        <v>59513</v>
      </c>
      <c r="D225" s="82" t="s">
        <v>846</v>
      </c>
      <c r="E225" s="45" t="s">
        <v>856</v>
      </c>
      <c r="F225" s="46"/>
      <c r="H225" s="13"/>
      <c r="I225" s="13"/>
    </row>
    <row r="226" spans="1:9" ht="18.600000000000001" customHeight="1" x14ac:dyDescent="0.2">
      <c r="A226" s="81" t="s">
        <v>565</v>
      </c>
      <c r="B226" s="81" t="s">
        <v>575</v>
      </c>
      <c r="C226" s="47">
        <v>793</v>
      </c>
      <c r="D226" s="82" t="s">
        <v>10</v>
      </c>
      <c r="E226" s="45" t="s">
        <v>306</v>
      </c>
      <c r="F226" s="46"/>
      <c r="H226" s="13"/>
      <c r="I226" s="13"/>
    </row>
    <row r="227" spans="1:9" ht="18.600000000000001" customHeight="1" x14ac:dyDescent="0.2">
      <c r="A227" s="81" t="s">
        <v>565</v>
      </c>
      <c r="B227" s="81" t="s">
        <v>576</v>
      </c>
      <c r="C227" s="47">
        <v>8261</v>
      </c>
      <c r="D227" s="82" t="s">
        <v>846</v>
      </c>
      <c r="E227" s="45" t="s">
        <v>847</v>
      </c>
      <c r="F227" s="46"/>
      <c r="H227" s="13"/>
      <c r="I227" s="13"/>
    </row>
    <row r="228" spans="1:9" ht="18.600000000000001" customHeight="1" x14ac:dyDescent="0.2">
      <c r="A228" s="81" t="s">
        <v>565</v>
      </c>
      <c r="B228" s="81" t="s">
        <v>577</v>
      </c>
      <c r="C228" s="47">
        <v>704</v>
      </c>
      <c r="D228" s="82" t="s">
        <v>846</v>
      </c>
      <c r="E228" s="45" t="s">
        <v>306</v>
      </c>
      <c r="F228" s="46"/>
      <c r="H228" s="13"/>
      <c r="I228" s="13"/>
    </row>
    <row r="229" spans="1:9" s="91" customFormat="1" ht="18.600000000000001" customHeight="1" x14ac:dyDescent="0.2">
      <c r="A229" s="85" t="s">
        <v>887</v>
      </c>
      <c r="B229" s="86" t="s">
        <v>888</v>
      </c>
      <c r="C229" s="88">
        <v>1256</v>
      </c>
      <c r="D229" s="89" t="s">
        <v>846</v>
      </c>
      <c r="E229" s="90" t="s">
        <v>306</v>
      </c>
      <c r="F229" s="87"/>
      <c r="H229" s="92"/>
      <c r="I229" s="92"/>
    </row>
    <row r="230" spans="1:9" ht="18.600000000000001" customHeight="1" x14ac:dyDescent="0.2">
      <c r="A230" s="81" t="s">
        <v>565</v>
      </c>
      <c r="B230" s="81" t="s">
        <v>578</v>
      </c>
      <c r="C230" s="47">
        <v>14242</v>
      </c>
      <c r="D230" s="82" t="s">
        <v>846</v>
      </c>
      <c r="E230" s="45" t="s">
        <v>856</v>
      </c>
      <c r="F230" s="46"/>
      <c r="H230" s="13"/>
      <c r="I230" s="13"/>
    </row>
    <row r="231" spans="1:9" ht="18.600000000000001" customHeight="1" x14ac:dyDescent="0.2">
      <c r="A231" s="81" t="s">
        <v>565</v>
      </c>
      <c r="B231" s="81" t="s">
        <v>579</v>
      </c>
      <c r="C231" s="47">
        <v>218</v>
      </c>
      <c r="D231" s="82" t="s">
        <v>10</v>
      </c>
      <c r="E231" s="45" t="s">
        <v>306</v>
      </c>
      <c r="F231" s="46"/>
      <c r="H231" s="13"/>
      <c r="I231" s="13"/>
    </row>
    <row r="232" spans="1:9" ht="18.600000000000001" customHeight="1" x14ac:dyDescent="0.2">
      <c r="A232" s="81" t="s">
        <v>565</v>
      </c>
      <c r="B232" s="81" t="s">
        <v>580</v>
      </c>
      <c r="C232" s="47">
        <v>4181</v>
      </c>
      <c r="D232" s="82" t="s">
        <v>846</v>
      </c>
      <c r="E232" s="45" t="s">
        <v>847</v>
      </c>
      <c r="F232" s="46"/>
      <c r="H232" s="13"/>
      <c r="I232" s="13"/>
    </row>
    <row r="233" spans="1:9" ht="18.600000000000001" customHeight="1" x14ac:dyDescent="0.2">
      <c r="A233" s="81" t="s">
        <v>565</v>
      </c>
      <c r="B233" s="81" t="s">
        <v>889</v>
      </c>
      <c r="C233" s="47">
        <v>1253</v>
      </c>
      <c r="D233" s="82" t="s">
        <v>878</v>
      </c>
      <c r="E233" s="45" t="s">
        <v>847</v>
      </c>
      <c r="F233" s="46"/>
      <c r="H233" s="13"/>
      <c r="I233" s="13"/>
    </row>
    <row r="234" spans="1:9" ht="18.600000000000001" customHeight="1" x14ac:dyDescent="0.2">
      <c r="A234" s="81" t="s">
        <v>565</v>
      </c>
      <c r="B234" s="81" t="s">
        <v>581</v>
      </c>
      <c r="C234" s="47">
        <v>4162</v>
      </c>
      <c r="D234" s="82" t="s">
        <v>848</v>
      </c>
      <c r="E234" s="45" t="s">
        <v>847</v>
      </c>
      <c r="F234" s="46"/>
      <c r="H234" s="13"/>
      <c r="I234" s="13"/>
    </row>
    <row r="235" spans="1:9" ht="18.600000000000001" customHeight="1" x14ac:dyDescent="0.2">
      <c r="A235" s="81" t="s">
        <v>565</v>
      </c>
      <c r="B235" s="81" t="s">
        <v>582</v>
      </c>
      <c r="C235" s="47">
        <v>17699</v>
      </c>
      <c r="D235" s="82" t="s">
        <v>846</v>
      </c>
      <c r="E235" s="45" t="s">
        <v>856</v>
      </c>
      <c r="F235" s="46"/>
      <c r="H235" s="13"/>
      <c r="I235" s="13"/>
    </row>
    <row r="236" spans="1:9" ht="18.600000000000001" customHeight="1" x14ac:dyDescent="0.2">
      <c r="A236" s="81" t="s">
        <v>583</v>
      </c>
      <c r="B236" s="81" t="s">
        <v>584</v>
      </c>
      <c r="C236" s="47">
        <v>12099</v>
      </c>
      <c r="D236" s="82" t="s">
        <v>846</v>
      </c>
      <c r="E236" s="45" t="s">
        <v>847</v>
      </c>
      <c r="F236" s="46"/>
      <c r="H236" s="13"/>
      <c r="I236" s="13"/>
    </row>
    <row r="237" spans="1:9" ht="18.600000000000001" customHeight="1" x14ac:dyDescent="0.2">
      <c r="A237" s="81" t="s">
        <v>583</v>
      </c>
      <c r="B237" s="81" t="s">
        <v>585</v>
      </c>
      <c r="C237" s="47">
        <v>3570</v>
      </c>
      <c r="D237" s="82" t="s">
        <v>846</v>
      </c>
      <c r="E237" s="45" t="s">
        <v>847</v>
      </c>
      <c r="F237" s="46"/>
      <c r="H237" s="13"/>
      <c r="I237" s="13"/>
    </row>
    <row r="238" spans="1:9" ht="18.600000000000001" customHeight="1" x14ac:dyDescent="0.2">
      <c r="A238" s="81" t="s">
        <v>583</v>
      </c>
      <c r="B238" s="81" t="s">
        <v>586</v>
      </c>
      <c r="C238" s="47">
        <v>21818</v>
      </c>
      <c r="D238" s="82" t="s">
        <v>846</v>
      </c>
      <c r="E238" s="45" t="s">
        <v>847</v>
      </c>
      <c r="F238" s="46"/>
      <c r="H238" s="13"/>
      <c r="I238" s="13"/>
    </row>
    <row r="239" spans="1:9" ht="18.600000000000001" customHeight="1" x14ac:dyDescent="0.2">
      <c r="A239" s="178" t="s">
        <v>890</v>
      </c>
      <c r="B239" s="178"/>
      <c r="C239" s="49"/>
      <c r="D239" s="93"/>
      <c r="E239" s="51"/>
      <c r="F239" s="46"/>
    </row>
  </sheetData>
  <mergeCells count="7">
    <mergeCell ref="A239:B239"/>
    <mergeCell ref="A1:F1"/>
    <mergeCell ref="A2:B2"/>
    <mergeCell ref="C2:C3"/>
    <mergeCell ref="D2:D3"/>
    <mergeCell ref="E2:E3"/>
    <mergeCell ref="F2:F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6"/>
  <sheetViews>
    <sheetView view="pageBreakPreview" zoomScaleNormal="100" zoomScaleSheetLayoutView="100" workbookViewId="0">
      <pane ySplit="3" topLeftCell="A28" activePane="bottomLeft" state="frozen"/>
      <selection activeCell="J24" sqref="J24"/>
      <selection pane="bottomLeft" activeCell="I22" sqref="I22"/>
    </sheetView>
  </sheetViews>
  <sheetFormatPr defaultRowHeight="12.75" x14ac:dyDescent="0.2"/>
  <cols>
    <col min="1" max="1" width="11.25" style="103" customWidth="1"/>
    <col min="2" max="2" width="8.5" style="1" customWidth="1"/>
    <col min="3" max="3" width="8.625" style="1" bestFit="1" customWidth="1"/>
    <col min="4" max="4" width="27.5" style="30" customWidth="1"/>
    <col min="5" max="5" width="11.75" style="30" customWidth="1"/>
    <col min="6" max="6" width="8.625" style="1" customWidth="1"/>
    <col min="7" max="242" width="9" style="1"/>
    <col min="243" max="243" width="11.25" style="1" customWidth="1"/>
    <col min="244" max="244" width="8.5" style="1" customWidth="1"/>
    <col min="245" max="245" width="7" style="1" customWidth="1"/>
    <col min="246" max="248" width="7.625" style="1" customWidth="1"/>
    <col min="249" max="250" width="6.25" style="1" customWidth="1"/>
    <col min="251" max="251" width="8" style="1" bestFit="1" customWidth="1"/>
    <col min="252" max="252" width="8.625" style="1" bestFit="1" customWidth="1"/>
    <col min="253" max="253" width="15.25" style="1" customWidth="1"/>
    <col min="254" max="254" width="11.75" style="1" customWidth="1"/>
    <col min="255" max="255" width="8.625" style="1" customWidth="1"/>
    <col min="256" max="256" width="9" style="1"/>
    <col min="257" max="257" width="35.25" style="1" bestFit="1" customWidth="1"/>
    <col min="258" max="258" width="64" style="1" bestFit="1" customWidth="1"/>
    <col min="259" max="498" width="9" style="1"/>
    <col min="499" max="499" width="11.25" style="1" customWidth="1"/>
    <col min="500" max="500" width="8.5" style="1" customWidth="1"/>
    <col min="501" max="501" width="7" style="1" customWidth="1"/>
    <col min="502" max="504" width="7.625" style="1" customWidth="1"/>
    <col min="505" max="506" width="6.25" style="1" customWidth="1"/>
    <col min="507" max="507" width="8" style="1" bestFit="1" customWidth="1"/>
    <col min="508" max="508" width="8.625" style="1" bestFit="1" customWidth="1"/>
    <col min="509" max="509" width="15.25" style="1" customWidth="1"/>
    <col min="510" max="510" width="11.75" style="1" customWidth="1"/>
    <col min="511" max="511" width="8.625" style="1" customWidth="1"/>
    <col min="512" max="512" width="9" style="1"/>
    <col min="513" max="513" width="35.25" style="1" bestFit="1" customWidth="1"/>
    <col min="514" max="514" width="64" style="1" bestFit="1" customWidth="1"/>
    <col min="515" max="754" width="9" style="1"/>
    <col min="755" max="755" width="11.25" style="1" customWidth="1"/>
    <col min="756" max="756" width="8.5" style="1" customWidth="1"/>
    <col min="757" max="757" width="7" style="1" customWidth="1"/>
    <col min="758" max="760" width="7.625" style="1" customWidth="1"/>
    <col min="761" max="762" width="6.25" style="1" customWidth="1"/>
    <col min="763" max="763" width="8" style="1" bestFit="1" customWidth="1"/>
    <col min="764" max="764" width="8.625" style="1" bestFit="1" customWidth="1"/>
    <col min="765" max="765" width="15.25" style="1" customWidth="1"/>
    <col min="766" max="766" width="11.75" style="1" customWidth="1"/>
    <col min="767" max="767" width="8.625" style="1" customWidth="1"/>
    <col min="768" max="768" width="9" style="1"/>
    <col min="769" max="769" width="35.25" style="1" bestFit="1" customWidth="1"/>
    <col min="770" max="770" width="64" style="1" bestFit="1" customWidth="1"/>
    <col min="771" max="1010" width="9" style="1"/>
    <col min="1011" max="1011" width="11.25" style="1" customWidth="1"/>
    <col min="1012" max="1012" width="8.5" style="1" customWidth="1"/>
    <col min="1013" max="1013" width="7" style="1" customWidth="1"/>
    <col min="1014" max="1016" width="7.625" style="1" customWidth="1"/>
    <col min="1017" max="1018" width="6.25" style="1" customWidth="1"/>
    <col min="1019" max="1019" width="8" style="1" bestFit="1" customWidth="1"/>
    <col min="1020" max="1020" width="8.625" style="1" bestFit="1" customWidth="1"/>
    <col min="1021" max="1021" width="15.25" style="1" customWidth="1"/>
    <col min="1022" max="1022" width="11.75" style="1" customWidth="1"/>
    <col min="1023" max="1023" width="8.625" style="1" customWidth="1"/>
    <col min="1024" max="1024" width="9" style="1"/>
    <col min="1025" max="1025" width="35.25" style="1" bestFit="1" customWidth="1"/>
    <col min="1026" max="1026" width="64" style="1" bestFit="1" customWidth="1"/>
    <col min="1027" max="1266" width="9" style="1"/>
    <col min="1267" max="1267" width="11.25" style="1" customWidth="1"/>
    <col min="1268" max="1268" width="8.5" style="1" customWidth="1"/>
    <col min="1269" max="1269" width="7" style="1" customWidth="1"/>
    <col min="1270" max="1272" width="7.625" style="1" customWidth="1"/>
    <col min="1273" max="1274" width="6.25" style="1" customWidth="1"/>
    <col min="1275" max="1275" width="8" style="1" bestFit="1" customWidth="1"/>
    <col min="1276" max="1276" width="8.625" style="1" bestFit="1" customWidth="1"/>
    <col min="1277" max="1277" width="15.25" style="1" customWidth="1"/>
    <col min="1278" max="1278" width="11.75" style="1" customWidth="1"/>
    <col min="1279" max="1279" width="8.625" style="1" customWidth="1"/>
    <col min="1280" max="1280" width="9" style="1"/>
    <col min="1281" max="1281" width="35.25" style="1" bestFit="1" customWidth="1"/>
    <col min="1282" max="1282" width="64" style="1" bestFit="1" customWidth="1"/>
    <col min="1283" max="1522" width="9" style="1"/>
    <col min="1523" max="1523" width="11.25" style="1" customWidth="1"/>
    <col min="1524" max="1524" width="8.5" style="1" customWidth="1"/>
    <col min="1525" max="1525" width="7" style="1" customWidth="1"/>
    <col min="1526" max="1528" width="7.625" style="1" customWidth="1"/>
    <col min="1529" max="1530" width="6.25" style="1" customWidth="1"/>
    <col min="1531" max="1531" width="8" style="1" bestFit="1" customWidth="1"/>
    <col min="1532" max="1532" width="8.625" style="1" bestFit="1" customWidth="1"/>
    <col min="1533" max="1533" width="15.25" style="1" customWidth="1"/>
    <col min="1534" max="1534" width="11.75" style="1" customWidth="1"/>
    <col min="1535" max="1535" width="8.625" style="1" customWidth="1"/>
    <col min="1536" max="1536" width="9" style="1"/>
    <col min="1537" max="1537" width="35.25" style="1" bestFit="1" customWidth="1"/>
    <col min="1538" max="1538" width="64" style="1" bestFit="1" customWidth="1"/>
    <col min="1539" max="1778" width="9" style="1"/>
    <col min="1779" max="1779" width="11.25" style="1" customWidth="1"/>
    <col min="1780" max="1780" width="8.5" style="1" customWidth="1"/>
    <col min="1781" max="1781" width="7" style="1" customWidth="1"/>
    <col min="1782" max="1784" width="7.625" style="1" customWidth="1"/>
    <col min="1785" max="1786" width="6.25" style="1" customWidth="1"/>
    <col min="1787" max="1787" width="8" style="1" bestFit="1" customWidth="1"/>
    <col min="1788" max="1788" width="8.625" style="1" bestFit="1" customWidth="1"/>
    <col min="1789" max="1789" width="15.25" style="1" customWidth="1"/>
    <col min="1790" max="1790" width="11.75" style="1" customWidth="1"/>
    <col min="1791" max="1791" width="8.625" style="1" customWidth="1"/>
    <col min="1792" max="1792" width="9" style="1"/>
    <col min="1793" max="1793" width="35.25" style="1" bestFit="1" customWidth="1"/>
    <col min="1794" max="1794" width="64" style="1" bestFit="1" customWidth="1"/>
    <col min="1795" max="2034" width="9" style="1"/>
    <col min="2035" max="2035" width="11.25" style="1" customWidth="1"/>
    <col min="2036" max="2036" width="8.5" style="1" customWidth="1"/>
    <col min="2037" max="2037" width="7" style="1" customWidth="1"/>
    <col min="2038" max="2040" width="7.625" style="1" customWidth="1"/>
    <col min="2041" max="2042" width="6.25" style="1" customWidth="1"/>
    <col min="2043" max="2043" width="8" style="1" bestFit="1" customWidth="1"/>
    <col min="2044" max="2044" width="8.625" style="1" bestFit="1" customWidth="1"/>
    <col min="2045" max="2045" width="15.25" style="1" customWidth="1"/>
    <col min="2046" max="2046" width="11.75" style="1" customWidth="1"/>
    <col min="2047" max="2047" width="8.625" style="1" customWidth="1"/>
    <col min="2048" max="2048" width="9" style="1"/>
    <col min="2049" max="2049" width="35.25" style="1" bestFit="1" customWidth="1"/>
    <col min="2050" max="2050" width="64" style="1" bestFit="1" customWidth="1"/>
    <col min="2051" max="2290" width="9" style="1"/>
    <col min="2291" max="2291" width="11.25" style="1" customWidth="1"/>
    <col min="2292" max="2292" width="8.5" style="1" customWidth="1"/>
    <col min="2293" max="2293" width="7" style="1" customWidth="1"/>
    <col min="2294" max="2296" width="7.625" style="1" customWidth="1"/>
    <col min="2297" max="2298" width="6.25" style="1" customWidth="1"/>
    <col min="2299" max="2299" width="8" style="1" bestFit="1" customWidth="1"/>
    <col min="2300" max="2300" width="8.625" style="1" bestFit="1" customWidth="1"/>
    <col min="2301" max="2301" width="15.25" style="1" customWidth="1"/>
    <col min="2302" max="2302" width="11.75" style="1" customWidth="1"/>
    <col min="2303" max="2303" width="8.625" style="1" customWidth="1"/>
    <col min="2304" max="2304" width="9" style="1"/>
    <col min="2305" max="2305" width="35.25" style="1" bestFit="1" customWidth="1"/>
    <col min="2306" max="2306" width="64" style="1" bestFit="1" customWidth="1"/>
    <col min="2307" max="2546" width="9" style="1"/>
    <col min="2547" max="2547" width="11.25" style="1" customWidth="1"/>
    <col min="2548" max="2548" width="8.5" style="1" customWidth="1"/>
    <col min="2549" max="2549" width="7" style="1" customWidth="1"/>
    <col min="2550" max="2552" width="7.625" style="1" customWidth="1"/>
    <col min="2553" max="2554" width="6.25" style="1" customWidth="1"/>
    <col min="2555" max="2555" width="8" style="1" bestFit="1" customWidth="1"/>
    <col min="2556" max="2556" width="8.625" style="1" bestFit="1" customWidth="1"/>
    <col min="2557" max="2557" width="15.25" style="1" customWidth="1"/>
    <col min="2558" max="2558" width="11.75" style="1" customWidth="1"/>
    <col min="2559" max="2559" width="8.625" style="1" customWidth="1"/>
    <col min="2560" max="2560" width="9" style="1"/>
    <col min="2561" max="2561" width="35.25" style="1" bestFit="1" customWidth="1"/>
    <col min="2562" max="2562" width="64" style="1" bestFit="1" customWidth="1"/>
    <col min="2563" max="2802" width="9" style="1"/>
    <col min="2803" max="2803" width="11.25" style="1" customWidth="1"/>
    <col min="2804" max="2804" width="8.5" style="1" customWidth="1"/>
    <col min="2805" max="2805" width="7" style="1" customWidth="1"/>
    <col min="2806" max="2808" width="7.625" style="1" customWidth="1"/>
    <col min="2809" max="2810" width="6.25" style="1" customWidth="1"/>
    <col min="2811" max="2811" width="8" style="1" bestFit="1" customWidth="1"/>
    <col min="2812" max="2812" width="8.625" style="1" bestFit="1" customWidth="1"/>
    <col min="2813" max="2813" width="15.25" style="1" customWidth="1"/>
    <col min="2814" max="2814" width="11.75" style="1" customWidth="1"/>
    <col min="2815" max="2815" width="8.625" style="1" customWidth="1"/>
    <col min="2816" max="2816" width="9" style="1"/>
    <col min="2817" max="2817" width="35.25" style="1" bestFit="1" customWidth="1"/>
    <col min="2818" max="2818" width="64" style="1" bestFit="1" customWidth="1"/>
    <col min="2819" max="3058" width="9" style="1"/>
    <col min="3059" max="3059" width="11.25" style="1" customWidth="1"/>
    <col min="3060" max="3060" width="8.5" style="1" customWidth="1"/>
    <col min="3061" max="3061" width="7" style="1" customWidth="1"/>
    <col min="3062" max="3064" width="7.625" style="1" customWidth="1"/>
    <col min="3065" max="3066" width="6.25" style="1" customWidth="1"/>
    <col min="3067" max="3067" width="8" style="1" bestFit="1" customWidth="1"/>
    <col min="3068" max="3068" width="8.625" style="1" bestFit="1" customWidth="1"/>
    <col min="3069" max="3069" width="15.25" style="1" customWidth="1"/>
    <col min="3070" max="3070" width="11.75" style="1" customWidth="1"/>
    <col min="3071" max="3071" width="8.625" style="1" customWidth="1"/>
    <col min="3072" max="3072" width="9" style="1"/>
    <col min="3073" max="3073" width="35.25" style="1" bestFit="1" customWidth="1"/>
    <col min="3074" max="3074" width="64" style="1" bestFit="1" customWidth="1"/>
    <col min="3075" max="3314" width="9" style="1"/>
    <col min="3315" max="3315" width="11.25" style="1" customWidth="1"/>
    <col min="3316" max="3316" width="8.5" style="1" customWidth="1"/>
    <col min="3317" max="3317" width="7" style="1" customWidth="1"/>
    <col min="3318" max="3320" width="7.625" style="1" customWidth="1"/>
    <col min="3321" max="3322" width="6.25" style="1" customWidth="1"/>
    <col min="3323" max="3323" width="8" style="1" bestFit="1" customWidth="1"/>
    <col min="3324" max="3324" width="8.625" style="1" bestFit="1" customWidth="1"/>
    <col min="3325" max="3325" width="15.25" style="1" customWidth="1"/>
    <col min="3326" max="3326" width="11.75" style="1" customWidth="1"/>
    <col min="3327" max="3327" width="8.625" style="1" customWidth="1"/>
    <col min="3328" max="3328" width="9" style="1"/>
    <col min="3329" max="3329" width="35.25" style="1" bestFit="1" customWidth="1"/>
    <col min="3330" max="3330" width="64" style="1" bestFit="1" customWidth="1"/>
    <col min="3331" max="3570" width="9" style="1"/>
    <col min="3571" max="3571" width="11.25" style="1" customWidth="1"/>
    <col min="3572" max="3572" width="8.5" style="1" customWidth="1"/>
    <col min="3573" max="3573" width="7" style="1" customWidth="1"/>
    <col min="3574" max="3576" width="7.625" style="1" customWidth="1"/>
    <col min="3577" max="3578" width="6.25" style="1" customWidth="1"/>
    <col min="3579" max="3579" width="8" style="1" bestFit="1" customWidth="1"/>
    <col min="3580" max="3580" width="8.625" style="1" bestFit="1" customWidth="1"/>
    <col min="3581" max="3581" width="15.25" style="1" customWidth="1"/>
    <col min="3582" max="3582" width="11.75" style="1" customWidth="1"/>
    <col min="3583" max="3583" width="8.625" style="1" customWidth="1"/>
    <col min="3584" max="3584" width="9" style="1"/>
    <col min="3585" max="3585" width="35.25" style="1" bestFit="1" customWidth="1"/>
    <col min="3586" max="3586" width="64" style="1" bestFit="1" customWidth="1"/>
    <col min="3587" max="3826" width="9" style="1"/>
    <col min="3827" max="3827" width="11.25" style="1" customWidth="1"/>
    <col min="3828" max="3828" width="8.5" style="1" customWidth="1"/>
    <col min="3829" max="3829" width="7" style="1" customWidth="1"/>
    <col min="3830" max="3832" width="7.625" style="1" customWidth="1"/>
    <col min="3833" max="3834" width="6.25" style="1" customWidth="1"/>
    <col min="3835" max="3835" width="8" style="1" bestFit="1" customWidth="1"/>
    <col min="3836" max="3836" width="8.625" style="1" bestFit="1" customWidth="1"/>
    <col min="3837" max="3837" width="15.25" style="1" customWidth="1"/>
    <col min="3838" max="3838" width="11.75" style="1" customWidth="1"/>
    <col min="3839" max="3839" width="8.625" style="1" customWidth="1"/>
    <col min="3840" max="3840" width="9" style="1"/>
    <col min="3841" max="3841" width="35.25" style="1" bestFit="1" customWidth="1"/>
    <col min="3842" max="3842" width="64" style="1" bestFit="1" customWidth="1"/>
    <col min="3843" max="4082" width="9" style="1"/>
    <col min="4083" max="4083" width="11.25" style="1" customWidth="1"/>
    <col min="4084" max="4084" width="8.5" style="1" customWidth="1"/>
    <col min="4085" max="4085" width="7" style="1" customWidth="1"/>
    <col min="4086" max="4088" width="7.625" style="1" customWidth="1"/>
    <col min="4089" max="4090" width="6.25" style="1" customWidth="1"/>
    <col min="4091" max="4091" width="8" style="1" bestFit="1" customWidth="1"/>
    <col min="4092" max="4092" width="8.625" style="1" bestFit="1" customWidth="1"/>
    <col min="4093" max="4093" width="15.25" style="1" customWidth="1"/>
    <col min="4094" max="4094" width="11.75" style="1" customWidth="1"/>
    <col min="4095" max="4095" width="8.625" style="1" customWidth="1"/>
    <col min="4096" max="4096" width="9" style="1"/>
    <col min="4097" max="4097" width="35.25" style="1" bestFit="1" customWidth="1"/>
    <col min="4098" max="4098" width="64" style="1" bestFit="1" customWidth="1"/>
    <col min="4099" max="4338" width="9" style="1"/>
    <col min="4339" max="4339" width="11.25" style="1" customWidth="1"/>
    <col min="4340" max="4340" width="8.5" style="1" customWidth="1"/>
    <col min="4341" max="4341" width="7" style="1" customWidth="1"/>
    <col min="4342" max="4344" width="7.625" style="1" customWidth="1"/>
    <col min="4345" max="4346" width="6.25" style="1" customWidth="1"/>
    <col min="4347" max="4347" width="8" style="1" bestFit="1" customWidth="1"/>
    <col min="4348" max="4348" width="8.625" style="1" bestFit="1" customWidth="1"/>
    <col min="4349" max="4349" width="15.25" style="1" customWidth="1"/>
    <col min="4350" max="4350" width="11.75" style="1" customWidth="1"/>
    <col min="4351" max="4351" width="8.625" style="1" customWidth="1"/>
    <col min="4352" max="4352" width="9" style="1"/>
    <col min="4353" max="4353" width="35.25" style="1" bestFit="1" customWidth="1"/>
    <col min="4354" max="4354" width="64" style="1" bestFit="1" customWidth="1"/>
    <col min="4355" max="4594" width="9" style="1"/>
    <col min="4595" max="4595" width="11.25" style="1" customWidth="1"/>
    <col min="4596" max="4596" width="8.5" style="1" customWidth="1"/>
    <col min="4597" max="4597" width="7" style="1" customWidth="1"/>
    <col min="4598" max="4600" width="7.625" style="1" customWidth="1"/>
    <col min="4601" max="4602" width="6.25" style="1" customWidth="1"/>
    <col min="4603" max="4603" width="8" style="1" bestFit="1" customWidth="1"/>
    <col min="4604" max="4604" width="8.625" style="1" bestFit="1" customWidth="1"/>
    <col min="4605" max="4605" width="15.25" style="1" customWidth="1"/>
    <col min="4606" max="4606" width="11.75" style="1" customWidth="1"/>
    <col min="4607" max="4607" width="8.625" style="1" customWidth="1"/>
    <col min="4608" max="4608" width="9" style="1"/>
    <col min="4609" max="4609" width="35.25" style="1" bestFit="1" customWidth="1"/>
    <col min="4610" max="4610" width="64" style="1" bestFit="1" customWidth="1"/>
    <col min="4611" max="4850" width="9" style="1"/>
    <col min="4851" max="4851" width="11.25" style="1" customWidth="1"/>
    <col min="4852" max="4852" width="8.5" style="1" customWidth="1"/>
    <col min="4853" max="4853" width="7" style="1" customWidth="1"/>
    <col min="4854" max="4856" width="7.625" style="1" customWidth="1"/>
    <col min="4857" max="4858" width="6.25" style="1" customWidth="1"/>
    <col min="4859" max="4859" width="8" style="1" bestFit="1" customWidth="1"/>
    <col min="4860" max="4860" width="8.625" style="1" bestFit="1" customWidth="1"/>
    <col min="4861" max="4861" width="15.25" style="1" customWidth="1"/>
    <col min="4862" max="4862" width="11.75" style="1" customWidth="1"/>
    <col min="4863" max="4863" width="8.625" style="1" customWidth="1"/>
    <col min="4864" max="4864" width="9" style="1"/>
    <col min="4865" max="4865" width="35.25" style="1" bestFit="1" customWidth="1"/>
    <col min="4866" max="4866" width="64" style="1" bestFit="1" customWidth="1"/>
    <col min="4867" max="5106" width="9" style="1"/>
    <col min="5107" max="5107" width="11.25" style="1" customWidth="1"/>
    <col min="5108" max="5108" width="8.5" style="1" customWidth="1"/>
    <col min="5109" max="5109" width="7" style="1" customWidth="1"/>
    <col min="5110" max="5112" width="7.625" style="1" customWidth="1"/>
    <col min="5113" max="5114" width="6.25" style="1" customWidth="1"/>
    <col min="5115" max="5115" width="8" style="1" bestFit="1" customWidth="1"/>
    <col min="5116" max="5116" width="8.625" style="1" bestFit="1" customWidth="1"/>
    <col min="5117" max="5117" width="15.25" style="1" customWidth="1"/>
    <col min="5118" max="5118" width="11.75" style="1" customWidth="1"/>
    <col min="5119" max="5119" width="8.625" style="1" customWidth="1"/>
    <col min="5120" max="5120" width="9" style="1"/>
    <col min="5121" max="5121" width="35.25" style="1" bestFit="1" customWidth="1"/>
    <col min="5122" max="5122" width="64" style="1" bestFit="1" customWidth="1"/>
    <col min="5123" max="5362" width="9" style="1"/>
    <col min="5363" max="5363" width="11.25" style="1" customWidth="1"/>
    <col min="5364" max="5364" width="8.5" style="1" customWidth="1"/>
    <col min="5365" max="5365" width="7" style="1" customWidth="1"/>
    <col min="5366" max="5368" width="7.625" style="1" customWidth="1"/>
    <col min="5369" max="5370" width="6.25" style="1" customWidth="1"/>
    <col min="5371" max="5371" width="8" style="1" bestFit="1" customWidth="1"/>
    <col min="5372" max="5372" width="8.625" style="1" bestFit="1" customWidth="1"/>
    <col min="5373" max="5373" width="15.25" style="1" customWidth="1"/>
    <col min="5374" max="5374" width="11.75" style="1" customWidth="1"/>
    <col min="5375" max="5375" width="8.625" style="1" customWidth="1"/>
    <col min="5376" max="5376" width="9" style="1"/>
    <col min="5377" max="5377" width="35.25" style="1" bestFit="1" customWidth="1"/>
    <col min="5378" max="5378" width="64" style="1" bestFit="1" customWidth="1"/>
    <col min="5379" max="5618" width="9" style="1"/>
    <col min="5619" max="5619" width="11.25" style="1" customWidth="1"/>
    <col min="5620" max="5620" width="8.5" style="1" customWidth="1"/>
    <col min="5621" max="5621" width="7" style="1" customWidth="1"/>
    <col min="5622" max="5624" width="7.625" style="1" customWidth="1"/>
    <col min="5625" max="5626" width="6.25" style="1" customWidth="1"/>
    <col min="5627" max="5627" width="8" style="1" bestFit="1" customWidth="1"/>
    <col min="5628" max="5628" width="8.625" style="1" bestFit="1" customWidth="1"/>
    <col min="5629" max="5629" width="15.25" style="1" customWidth="1"/>
    <col min="5630" max="5630" width="11.75" style="1" customWidth="1"/>
    <col min="5631" max="5631" width="8.625" style="1" customWidth="1"/>
    <col min="5632" max="5632" width="9" style="1"/>
    <col min="5633" max="5633" width="35.25" style="1" bestFit="1" customWidth="1"/>
    <col min="5634" max="5634" width="64" style="1" bestFit="1" customWidth="1"/>
    <col min="5635" max="5874" width="9" style="1"/>
    <col min="5875" max="5875" width="11.25" style="1" customWidth="1"/>
    <col min="5876" max="5876" width="8.5" style="1" customWidth="1"/>
    <col min="5877" max="5877" width="7" style="1" customWidth="1"/>
    <col min="5878" max="5880" width="7.625" style="1" customWidth="1"/>
    <col min="5881" max="5882" width="6.25" style="1" customWidth="1"/>
    <col min="5883" max="5883" width="8" style="1" bestFit="1" customWidth="1"/>
    <col min="5884" max="5884" width="8.625" style="1" bestFit="1" customWidth="1"/>
    <col min="5885" max="5885" width="15.25" style="1" customWidth="1"/>
    <col min="5886" max="5886" width="11.75" style="1" customWidth="1"/>
    <col min="5887" max="5887" width="8.625" style="1" customWidth="1"/>
    <col min="5888" max="5888" width="9" style="1"/>
    <col min="5889" max="5889" width="35.25" style="1" bestFit="1" customWidth="1"/>
    <col min="5890" max="5890" width="64" style="1" bestFit="1" customWidth="1"/>
    <col min="5891" max="6130" width="9" style="1"/>
    <col min="6131" max="6131" width="11.25" style="1" customWidth="1"/>
    <col min="6132" max="6132" width="8.5" style="1" customWidth="1"/>
    <col min="6133" max="6133" width="7" style="1" customWidth="1"/>
    <col min="6134" max="6136" width="7.625" style="1" customWidth="1"/>
    <col min="6137" max="6138" width="6.25" style="1" customWidth="1"/>
    <col min="6139" max="6139" width="8" style="1" bestFit="1" customWidth="1"/>
    <col min="6140" max="6140" width="8.625" style="1" bestFit="1" customWidth="1"/>
    <col min="6141" max="6141" width="15.25" style="1" customWidth="1"/>
    <col min="6142" max="6142" width="11.75" style="1" customWidth="1"/>
    <col min="6143" max="6143" width="8.625" style="1" customWidth="1"/>
    <col min="6144" max="6144" width="9" style="1"/>
    <col min="6145" max="6145" width="35.25" style="1" bestFit="1" customWidth="1"/>
    <col min="6146" max="6146" width="64" style="1" bestFit="1" customWidth="1"/>
    <col min="6147" max="6386" width="9" style="1"/>
    <col min="6387" max="6387" width="11.25" style="1" customWidth="1"/>
    <col min="6388" max="6388" width="8.5" style="1" customWidth="1"/>
    <col min="6389" max="6389" width="7" style="1" customWidth="1"/>
    <col min="6390" max="6392" width="7.625" style="1" customWidth="1"/>
    <col min="6393" max="6394" width="6.25" style="1" customWidth="1"/>
    <col min="6395" max="6395" width="8" style="1" bestFit="1" customWidth="1"/>
    <col min="6396" max="6396" width="8.625" style="1" bestFit="1" customWidth="1"/>
    <col min="6397" max="6397" width="15.25" style="1" customWidth="1"/>
    <col min="6398" max="6398" width="11.75" style="1" customWidth="1"/>
    <col min="6399" max="6399" width="8.625" style="1" customWidth="1"/>
    <col min="6400" max="6400" width="9" style="1"/>
    <col min="6401" max="6401" width="35.25" style="1" bestFit="1" customWidth="1"/>
    <col min="6402" max="6402" width="64" style="1" bestFit="1" customWidth="1"/>
    <col min="6403" max="6642" width="9" style="1"/>
    <col min="6643" max="6643" width="11.25" style="1" customWidth="1"/>
    <col min="6644" max="6644" width="8.5" style="1" customWidth="1"/>
    <col min="6645" max="6645" width="7" style="1" customWidth="1"/>
    <col min="6646" max="6648" width="7.625" style="1" customWidth="1"/>
    <col min="6649" max="6650" width="6.25" style="1" customWidth="1"/>
    <col min="6651" max="6651" width="8" style="1" bestFit="1" customWidth="1"/>
    <col min="6652" max="6652" width="8.625" style="1" bestFit="1" customWidth="1"/>
    <col min="6653" max="6653" width="15.25" style="1" customWidth="1"/>
    <col min="6654" max="6654" width="11.75" style="1" customWidth="1"/>
    <col min="6655" max="6655" width="8.625" style="1" customWidth="1"/>
    <col min="6656" max="6656" width="9" style="1"/>
    <col min="6657" max="6657" width="35.25" style="1" bestFit="1" customWidth="1"/>
    <col min="6658" max="6658" width="64" style="1" bestFit="1" customWidth="1"/>
    <col min="6659" max="6898" width="9" style="1"/>
    <col min="6899" max="6899" width="11.25" style="1" customWidth="1"/>
    <col min="6900" max="6900" width="8.5" style="1" customWidth="1"/>
    <col min="6901" max="6901" width="7" style="1" customWidth="1"/>
    <col min="6902" max="6904" width="7.625" style="1" customWidth="1"/>
    <col min="6905" max="6906" width="6.25" style="1" customWidth="1"/>
    <col min="6907" max="6907" width="8" style="1" bestFit="1" customWidth="1"/>
    <col min="6908" max="6908" width="8.625" style="1" bestFit="1" customWidth="1"/>
    <col min="6909" max="6909" width="15.25" style="1" customWidth="1"/>
    <col min="6910" max="6910" width="11.75" style="1" customWidth="1"/>
    <col min="6911" max="6911" width="8.625" style="1" customWidth="1"/>
    <col min="6912" max="6912" width="9" style="1"/>
    <col min="6913" max="6913" width="35.25" style="1" bestFit="1" customWidth="1"/>
    <col min="6914" max="6914" width="64" style="1" bestFit="1" customWidth="1"/>
    <col min="6915" max="7154" width="9" style="1"/>
    <col min="7155" max="7155" width="11.25" style="1" customWidth="1"/>
    <col min="7156" max="7156" width="8.5" style="1" customWidth="1"/>
    <col min="7157" max="7157" width="7" style="1" customWidth="1"/>
    <col min="7158" max="7160" width="7.625" style="1" customWidth="1"/>
    <col min="7161" max="7162" width="6.25" style="1" customWidth="1"/>
    <col min="7163" max="7163" width="8" style="1" bestFit="1" customWidth="1"/>
    <col min="7164" max="7164" width="8.625" style="1" bestFit="1" customWidth="1"/>
    <col min="7165" max="7165" width="15.25" style="1" customWidth="1"/>
    <col min="7166" max="7166" width="11.75" style="1" customWidth="1"/>
    <col min="7167" max="7167" width="8.625" style="1" customWidth="1"/>
    <col min="7168" max="7168" width="9" style="1"/>
    <col min="7169" max="7169" width="35.25" style="1" bestFit="1" customWidth="1"/>
    <col min="7170" max="7170" width="64" style="1" bestFit="1" customWidth="1"/>
    <col min="7171" max="7410" width="9" style="1"/>
    <col min="7411" max="7411" width="11.25" style="1" customWidth="1"/>
    <col min="7412" max="7412" width="8.5" style="1" customWidth="1"/>
    <col min="7413" max="7413" width="7" style="1" customWidth="1"/>
    <col min="7414" max="7416" width="7.625" style="1" customWidth="1"/>
    <col min="7417" max="7418" width="6.25" style="1" customWidth="1"/>
    <col min="7419" max="7419" width="8" style="1" bestFit="1" customWidth="1"/>
    <col min="7420" max="7420" width="8.625" style="1" bestFit="1" customWidth="1"/>
    <col min="7421" max="7421" width="15.25" style="1" customWidth="1"/>
    <col min="7422" max="7422" width="11.75" style="1" customWidth="1"/>
    <col min="7423" max="7423" width="8.625" style="1" customWidth="1"/>
    <col min="7424" max="7424" width="9" style="1"/>
    <col min="7425" max="7425" width="35.25" style="1" bestFit="1" customWidth="1"/>
    <col min="7426" max="7426" width="64" style="1" bestFit="1" customWidth="1"/>
    <col min="7427" max="7666" width="9" style="1"/>
    <col min="7667" max="7667" width="11.25" style="1" customWidth="1"/>
    <col min="7668" max="7668" width="8.5" style="1" customWidth="1"/>
    <col min="7669" max="7669" width="7" style="1" customWidth="1"/>
    <col min="7670" max="7672" width="7.625" style="1" customWidth="1"/>
    <col min="7673" max="7674" width="6.25" style="1" customWidth="1"/>
    <col min="7675" max="7675" width="8" style="1" bestFit="1" customWidth="1"/>
    <col min="7676" max="7676" width="8.625" style="1" bestFit="1" customWidth="1"/>
    <col min="7677" max="7677" width="15.25" style="1" customWidth="1"/>
    <col min="7678" max="7678" width="11.75" style="1" customWidth="1"/>
    <col min="7679" max="7679" width="8.625" style="1" customWidth="1"/>
    <col min="7680" max="7680" width="9" style="1"/>
    <col min="7681" max="7681" width="35.25" style="1" bestFit="1" customWidth="1"/>
    <col min="7682" max="7682" width="64" style="1" bestFit="1" customWidth="1"/>
    <col min="7683" max="7922" width="9" style="1"/>
    <col min="7923" max="7923" width="11.25" style="1" customWidth="1"/>
    <col min="7924" max="7924" width="8.5" style="1" customWidth="1"/>
    <col min="7925" max="7925" width="7" style="1" customWidth="1"/>
    <col min="7926" max="7928" width="7.625" style="1" customWidth="1"/>
    <col min="7929" max="7930" width="6.25" style="1" customWidth="1"/>
    <col min="7931" max="7931" width="8" style="1" bestFit="1" customWidth="1"/>
    <col min="7932" max="7932" width="8.625" style="1" bestFit="1" customWidth="1"/>
    <col min="7933" max="7933" width="15.25" style="1" customWidth="1"/>
    <col min="7934" max="7934" width="11.75" style="1" customWidth="1"/>
    <col min="7935" max="7935" width="8.625" style="1" customWidth="1"/>
    <col min="7936" max="7936" width="9" style="1"/>
    <col min="7937" max="7937" width="35.25" style="1" bestFit="1" customWidth="1"/>
    <col min="7938" max="7938" width="64" style="1" bestFit="1" customWidth="1"/>
    <col min="7939" max="8178" width="9" style="1"/>
    <col min="8179" max="8179" width="11.25" style="1" customWidth="1"/>
    <col min="8180" max="8180" width="8.5" style="1" customWidth="1"/>
    <col min="8181" max="8181" width="7" style="1" customWidth="1"/>
    <col min="8182" max="8184" width="7.625" style="1" customWidth="1"/>
    <col min="8185" max="8186" width="6.25" style="1" customWidth="1"/>
    <col min="8187" max="8187" width="8" style="1" bestFit="1" customWidth="1"/>
    <col min="8188" max="8188" width="8.625" style="1" bestFit="1" customWidth="1"/>
    <col min="8189" max="8189" width="15.25" style="1" customWidth="1"/>
    <col min="8190" max="8190" width="11.75" style="1" customWidth="1"/>
    <col min="8191" max="8191" width="8.625" style="1" customWidth="1"/>
    <col min="8192" max="8192" width="9" style="1"/>
    <col min="8193" max="8193" width="35.25" style="1" bestFit="1" customWidth="1"/>
    <col min="8194" max="8194" width="64" style="1" bestFit="1" customWidth="1"/>
    <col min="8195" max="8434" width="9" style="1"/>
    <col min="8435" max="8435" width="11.25" style="1" customWidth="1"/>
    <col min="8436" max="8436" width="8.5" style="1" customWidth="1"/>
    <col min="8437" max="8437" width="7" style="1" customWidth="1"/>
    <col min="8438" max="8440" width="7.625" style="1" customWidth="1"/>
    <col min="8441" max="8442" width="6.25" style="1" customWidth="1"/>
    <col min="8443" max="8443" width="8" style="1" bestFit="1" customWidth="1"/>
    <col min="8444" max="8444" width="8.625" style="1" bestFit="1" customWidth="1"/>
    <col min="8445" max="8445" width="15.25" style="1" customWidth="1"/>
    <col min="8446" max="8446" width="11.75" style="1" customWidth="1"/>
    <col min="8447" max="8447" width="8.625" style="1" customWidth="1"/>
    <col min="8448" max="8448" width="9" style="1"/>
    <col min="8449" max="8449" width="35.25" style="1" bestFit="1" customWidth="1"/>
    <col min="8450" max="8450" width="64" style="1" bestFit="1" customWidth="1"/>
    <col min="8451" max="8690" width="9" style="1"/>
    <col min="8691" max="8691" width="11.25" style="1" customWidth="1"/>
    <col min="8692" max="8692" width="8.5" style="1" customWidth="1"/>
    <col min="8693" max="8693" width="7" style="1" customWidth="1"/>
    <col min="8694" max="8696" width="7.625" style="1" customWidth="1"/>
    <col min="8697" max="8698" width="6.25" style="1" customWidth="1"/>
    <col min="8699" max="8699" width="8" style="1" bestFit="1" customWidth="1"/>
    <col min="8700" max="8700" width="8.625" style="1" bestFit="1" customWidth="1"/>
    <col min="8701" max="8701" width="15.25" style="1" customWidth="1"/>
    <col min="8702" max="8702" width="11.75" style="1" customWidth="1"/>
    <col min="8703" max="8703" width="8.625" style="1" customWidth="1"/>
    <col min="8704" max="8704" width="9" style="1"/>
    <col min="8705" max="8705" width="35.25" style="1" bestFit="1" customWidth="1"/>
    <col min="8706" max="8706" width="64" style="1" bestFit="1" customWidth="1"/>
    <col min="8707" max="8946" width="9" style="1"/>
    <col min="8947" max="8947" width="11.25" style="1" customWidth="1"/>
    <col min="8948" max="8948" width="8.5" style="1" customWidth="1"/>
    <col min="8949" max="8949" width="7" style="1" customWidth="1"/>
    <col min="8950" max="8952" width="7.625" style="1" customWidth="1"/>
    <col min="8953" max="8954" width="6.25" style="1" customWidth="1"/>
    <col min="8955" max="8955" width="8" style="1" bestFit="1" customWidth="1"/>
    <col min="8956" max="8956" width="8.625" style="1" bestFit="1" customWidth="1"/>
    <col min="8957" max="8957" width="15.25" style="1" customWidth="1"/>
    <col min="8958" max="8958" width="11.75" style="1" customWidth="1"/>
    <col min="8959" max="8959" width="8.625" style="1" customWidth="1"/>
    <col min="8960" max="8960" width="9" style="1"/>
    <col min="8961" max="8961" width="35.25" style="1" bestFit="1" customWidth="1"/>
    <col min="8962" max="8962" width="64" style="1" bestFit="1" customWidth="1"/>
    <col min="8963" max="9202" width="9" style="1"/>
    <col min="9203" max="9203" width="11.25" style="1" customWidth="1"/>
    <col min="9204" max="9204" width="8.5" style="1" customWidth="1"/>
    <col min="9205" max="9205" width="7" style="1" customWidth="1"/>
    <col min="9206" max="9208" width="7.625" style="1" customWidth="1"/>
    <col min="9209" max="9210" width="6.25" style="1" customWidth="1"/>
    <col min="9211" max="9211" width="8" style="1" bestFit="1" customWidth="1"/>
    <col min="9212" max="9212" width="8.625" style="1" bestFit="1" customWidth="1"/>
    <col min="9213" max="9213" width="15.25" style="1" customWidth="1"/>
    <col min="9214" max="9214" width="11.75" style="1" customWidth="1"/>
    <col min="9215" max="9215" width="8.625" style="1" customWidth="1"/>
    <col min="9216" max="9216" width="9" style="1"/>
    <col min="9217" max="9217" width="35.25" style="1" bestFit="1" customWidth="1"/>
    <col min="9218" max="9218" width="64" style="1" bestFit="1" customWidth="1"/>
    <col min="9219" max="9458" width="9" style="1"/>
    <col min="9459" max="9459" width="11.25" style="1" customWidth="1"/>
    <col min="9460" max="9460" width="8.5" style="1" customWidth="1"/>
    <col min="9461" max="9461" width="7" style="1" customWidth="1"/>
    <col min="9462" max="9464" width="7.625" style="1" customWidth="1"/>
    <col min="9465" max="9466" width="6.25" style="1" customWidth="1"/>
    <col min="9467" max="9467" width="8" style="1" bestFit="1" customWidth="1"/>
    <col min="9468" max="9468" width="8.625" style="1" bestFit="1" customWidth="1"/>
    <col min="9469" max="9469" width="15.25" style="1" customWidth="1"/>
    <col min="9470" max="9470" width="11.75" style="1" customWidth="1"/>
    <col min="9471" max="9471" width="8.625" style="1" customWidth="1"/>
    <col min="9472" max="9472" width="9" style="1"/>
    <col min="9473" max="9473" width="35.25" style="1" bestFit="1" customWidth="1"/>
    <col min="9474" max="9474" width="64" style="1" bestFit="1" customWidth="1"/>
    <col min="9475" max="9714" width="9" style="1"/>
    <col min="9715" max="9715" width="11.25" style="1" customWidth="1"/>
    <col min="9716" max="9716" width="8.5" style="1" customWidth="1"/>
    <col min="9717" max="9717" width="7" style="1" customWidth="1"/>
    <col min="9718" max="9720" width="7.625" style="1" customWidth="1"/>
    <col min="9721" max="9722" width="6.25" style="1" customWidth="1"/>
    <col min="9723" max="9723" width="8" style="1" bestFit="1" customWidth="1"/>
    <col min="9724" max="9724" width="8.625" style="1" bestFit="1" customWidth="1"/>
    <col min="9725" max="9725" width="15.25" style="1" customWidth="1"/>
    <col min="9726" max="9726" width="11.75" style="1" customWidth="1"/>
    <col min="9727" max="9727" width="8.625" style="1" customWidth="1"/>
    <col min="9728" max="9728" width="9" style="1"/>
    <col min="9729" max="9729" width="35.25" style="1" bestFit="1" customWidth="1"/>
    <col min="9730" max="9730" width="64" style="1" bestFit="1" customWidth="1"/>
    <col min="9731" max="9970" width="9" style="1"/>
    <col min="9971" max="9971" width="11.25" style="1" customWidth="1"/>
    <col min="9972" max="9972" width="8.5" style="1" customWidth="1"/>
    <col min="9973" max="9973" width="7" style="1" customWidth="1"/>
    <col min="9974" max="9976" width="7.625" style="1" customWidth="1"/>
    <col min="9977" max="9978" width="6.25" style="1" customWidth="1"/>
    <col min="9979" max="9979" width="8" style="1" bestFit="1" customWidth="1"/>
    <col min="9980" max="9980" width="8.625" style="1" bestFit="1" customWidth="1"/>
    <col min="9981" max="9981" width="15.25" style="1" customWidth="1"/>
    <col min="9982" max="9982" width="11.75" style="1" customWidth="1"/>
    <col min="9983" max="9983" width="8.625" style="1" customWidth="1"/>
    <col min="9984" max="9984" width="9" style="1"/>
    <col min="9985" max="9985" width="35.25" style="1" bestFit="1" customWidth="1"/>
    <col min="9986" max="9986" width="64" style="1" bestFit="1" customWidth="1"/>
    <col min="9987" max="10226" width="9" style="1"/>
    <col min="10227" max="10227" width="11.25" style="1" customWidth="1"/>
    <col min="10228" max="10228" width="8.5" style="1" customWidth="1"/>
    <col min="10229" max="10229" width="7" style="1" customWidth="1"/>
    <col min="10230" max="10232" width="7.625" style="1" customWidth="1"/>
    <col min="10233" max="10234" width="6.25" style="1" customWidth="1"/>
    <col min="10235" max="10235" width="8" style="1" bestFit="1" customWidth="1"/>
    <col min="10236" max="10236" width="8.625" style="1" bestFit="1" customWidth="1"/>
    <col min="10237" max="10237" width="15.25" style="1" customWidth="1"/>
    <col min="10238" max="10238" width="11.75" style="1" customWidth="1"/>
    <col min="10239" max="10239" width="8.625" style="1" customWidth="1"/>
    <col min="10240" max="10240" width="9" style="1"/>
    <col min="10241" max="10241" width="35.25" style="1" bestFit="1" customWidth="1"/>
    <col min="10242" max="10242" width="64" style="1" bestFit="1" customWidth="1"/>
    <col min="10243" max="10482" width="9" style="1"/>
    <col min="10483" max="10483" width="11.25" style="1" customWidth="1"/>
    <col min="10484" max="10484" width="8.5" style="1" customWidth="1"/>
    <col min="10485" max="10485" width="7" style="1" customWidth="1"/>
    <col min="10486" max="10488" width="7.625" style="1" customWidth="1"/>
    <col min="10489" max="10490" width="6.25" style="1" customWidth="1"/>
    <col min="10491" max="10491" width="8" style="1" bestFit="1" customWidth="1"/>
    <col min="10492" max="10492" width="8.625" style="1" bestFit="1" customWidth="1"/>
    <col min="10493" max="10493" width="15.25" style="1" customWidth="1"/>
    <col min="10494" max="10494" width="11.75" style="1" customWidth="1"/>
    <col min="10495" max="10495" width="8.625" style="1" customWidth="1"/>
    <col min="10496" max="10496" width="9" style="1"/>
    <col min="10497" max="10497" width="35.25" style="1" bestFit="1" customWidth="1"/>
    <col min="10498" max="10498" width="64" style="1" bestFit="1" customWidth="1"/>
    <col min="10499" max="10738" width="9" style="1"/>
    <col min="10739" max="10739" width="11.25" style="1" customWidth="1"/>
    <col min="10740" max="10740" width="8.5" style="1" customWidth="1"/>
    <col min="10741" max="10741" width="7" style="1" customWidth="1"/>
    <col min="10742" max="10744" width="7.625" style="1" customWidth="1"/>
    <col min="10745" max="10746" width="6.25" style="1" customWidth="1"/>
    <col min="10747" max="10747" width="8" style="1" bestFit="1" customWidth="1"/>
    <col min="10748" max="10748" width="8.625" style="1" bestFit="1" customWidth="1"/>
    <col min="10749" max="10749" width="15.25" style="1" customWidth="1"/>
    <col min="10750" max="10750" width="11.75" style="1" customWidth="1"/>
    <col min="10751" max="10751" width="8.625" style="1" customWidth="1"/>
    <col min="10752" max="10752" width="9" style="1"/>
    <col min="10753" max="10753" width="35.25" style="1" bestFit="1" customWidth="1"/>
    <col min="10754" max="10754" width="64" style="1" bestFit="1" customWidth="1"/>
    <col min="10755" max="10994" width="9" style="1"/>
    <col min="10995" max="10995" width="11.25" style="1" customWidth="1"/>
    <col min="10996" max="10996" width="8.5" style="1" customWidth="1"/>
    <col min="10997" max="10997" width="7" style="1" customWidth="1"/>
    <col min="10998" max="11000" width="7.625" style="1" customWidth="1"/>
    <col min="11001" max="11002" width="6.25" style="1" customWidth="1"/>
    <col min="11003" max="11003" width="8" style="1" bestFit="1" customWidth="1"/>
    <col min="11004" max="11004" width="8.625" style="1" bestFit="1" customWidth="1"/>
    <col min="11005" max="11005" width="15.25" style="1" customWidth="1"/>
    <col min="11006" max="11006" width="11.75" style="1" customWidth="1"/>
    <col min="11007" max="11007" width="8.625" style="1" customWidth="1"/>
    <col min="11008" max="11008" width="9" style="1"/>
    <col min="11009" max="11009" width="35.25" style="1" bestFit="1" customWidth="1"/>
    <col min="11010" max="11010" width="64" style="1" bestFit="1" customWidth="1"/>
    <col min="11011" max="11250" width="9" style="1"/>
    <col min="11251" max="11251" width="11.25" style="1" customWidth="1"/>
    <col min="11252" max="11252" width="8.5" style="1" customWidth="1"/>
    <col min="11253" max="11253" width="7" style="1" customWidth="1"/>
    <col min="11254" max="11256" width="7.625" style="1" customWidth="1"/>
    <col min="11257" max="11258" width="6.25" style="1" customWidth="1"/>
    <col min="11259" max="11259" width="8" style="1" bestFit="1" customWidth="1"/>
    <col min="11260" max="11260" width="8.625" style="1" bestFit="1" customWidth="1"/>
    <col min="11261" max="11261" width="15.25" style="1" customWidth="1"/>
    <col min="11262" max="11262" width="11.75" style="1" customWidth="1"/>
    <col min="11263" max="11263" width="8.625" style="1" customWidth="1"/>
    <col min="11264" max="11264" width="9" style="1"/>
    <col min="11265" max="11265" width="35.25" style="1" bestFit="1" customWidth="1"/>
    <col min="11266" max="11266" width="64" style="1" bestFit="1" customWidth="1"/>
    <col min="11267" max="11506" width="9" style="1"/>
    <col min="11507" max="11507" width="11.25" style="1" customWidth="1"/>
    <col min="11508" max="11508" width="8.5" style="1" customWidth="1"/>
    <col min="11509" max="11509" width="7" style="1" customWidth="1"/>
    <col min="11510" max="11512" width="7.625" style="1" customWidth="1"/>
    <col min="11513" max="11514" width="6.25" style="1" customWidth="1"/>
    <col min="11515" max="11515" width="8" style="1" bestFit="1" customWidth="1"/>
    <col min="11516" max="11516" width="8.625" style="1" bestFit="1" customWidth="1"/>
    <col min="11517" max="11517" width="15.25" style="1" customWidth="1"/>
    <col min="11518" max="11518" width="11.75" style="1" customWidth="1"/>
    <col min="11519" max="11519" width="8.625" style="1" customWidth="1"/>
    <col min="11520" max="11520" width="9" style="1"/>
    <col min="11521" max="11521" width="35.25" style="1" bestFit="1" customWidth="1"/>
    <col min="11522" max="11522" width="64" style="1" bestFit="1" customWidth="1"/>
    <col min="11523" max="11762" width="9" style="1"/>
    <col min="11763" max="11763" width="11.25" style="1" customWidth="1"/>
    <col min="11764" max="11764" width="8.5" style="1" customWidth="1"/>
    <col min="11765" max="11765" width="7" style="1" customWidth="1"/>
    <col min="11766" max="11768" width="7.625" style="1" customWidth="1"/>
    <col min="11769" max="11770" width="6.25" style="1" customWidth="1"/>
    <col min="11771" max="11771" width="8" style="1" bestFit="1" customWidth="1"/>
    <col min="11772" max="11772" width="8.625" style="1" bestFit="1" customWidth="1"/>
    <col min="11773" max="11773" width="15.25" style="1" customWidth="1"/>
    <col min="11774" max="11774" width="11.75" style="1" customWidth="1"/>
    <col min="11775" max="11775" width="8.625" style="1" customWidth="1"/>
    <col min="11776" max="11776" width="9" style="1"/>
    <col min="11777" max="11777" width="35.25" style="1" bestFit="1" customWidth="1"/>
    <col min="11778" max="11778" width="64" style="1" bestFit="1" customWidth="1"/>
    <col min="11779" max="12018" width="9" style="1"/>
    <col min="12019" max="12019" width="11.25" style="1" customWidth="1"/>
    <col min="12020" max="12020" width="8.5" style="1" customWidth="1"/>
    <col min="12021" max="12021" width="7" style="1" customWidth="1"/>
    <col min="12022" max="12024" width="7.625" style="1" customWidth="1"/>
    <col min="12025" max="12026" width="6.25" style="1" customWidth="1"/>
    <col min="12027" max="12027" width="8" style="1" bestFit="1" customWidth="1"/>
    <col min="12028" max="12028" width="8.625" style="1" bestFit="1" customWidth="1"/>
    <col min="12029" max="12029" width="15.25" style="1" customWidth="1"/>
    <col min="12030" max="12030" width="11.75" style="1" customWidth="1"/>
    <col min="12031" max="12031" width="8.625" style="1" customWidth="1"/>
    <col min="12032" max="12032" width="9" style="1"/>
    <col min="12033" max="12033" width="35.25" style="1" bestFit="1" customWidth="1"/>
    <col min="12034" max="12034" width="64" style="1" bestFit="1" customWidth="1"/>
    <col min="12035" max="12274" width="9" style="1"/>
    <col min="12275" max="12275" width="11.25" style="1" customWidth="1"/>
    <col min="12276" max="12276" width="8.5" style="1" customWidth="1"/>
    <col min="12277" max="12277" width="7" style="1" customWidth="1"/>
    <col min="12278" max="12280" width="7.625" style="1" customWidth="1"/>
    <col min="12281" max="12282" width="6.25" style="1" customWidth="1"/>
    <col min="12283" max="12283" width="8" style="1" bestFit="1" customWidth="1"/>
    <col min="12284" max="12284" width="8.625" style="1" bestFit="1" customWidth="1"/>
    <col min="12285" max="12285" width="15.25" style="1" customWidth="1"/>
    <col min="12286" max="12286" width="11.75" style="1" customWidth="1"/>
    <col min="12287" max="12287" width="8.625" style="1" customWidth="1"/>
    <col min="12288" max="12288" width="9" style="1"/>
    <col min="12289" max="12289" width="35.25" style="1" bestFit="1" customWidth="1"/>
    <col min="12290" max="12290" width="64" style="1" bestFit="1" customWidth="1"/>
    <col min="12291" max="12530" width="9" style="1"/>
    <col min="12531" max="12531" width="11.25" style="1" customWidth="1"/>
    <col min="12532" max="12532" width="8.5" style="1" customWidth="1"/>
    <col min="12533" max="12533" width="7" style="1" customWidth="1"/>
    <col min="12534" max="12536" width="7.625" style="1" customWidth="1"/>
    <col min="12537" max="12538" width="6.25" style="1" customWidth="1"/>
    <col min="12539" max="12539" width="8" style="1" bestFit="1" customWidth="1"/>
    <col min="12540" max="12540" width="8.625" style="1" bestFit="1" customWidth="1"/>
    <col min="12541" max="12541" width="15.25" style="1" customWidth="1"/>
    <col min="12542" max="12542" width="11.75" style="1" customWidth="1"/>
    <col min="12543" max="12543" width="8.625" style="1" customWidth="1"/>
    <col min="12544" max="12544" width="9" style="1"/>
    <col min="12545" max="12545" width="35.25" style="1" bestFit="1" customWidth="1"/>
    <col min="12546" max="12546" width="64" style="1" bestFit="1" customWidth="1"/>
    <col min="12547" max="12786" width="9" style="1"/>
    <col min="12787" max="12787" width="11.25" style="1" customWidth="1"/>
    <col min="12788" max="12788" width="8.5" style="1" customWidth="1"/>
    <col min="12789" max="12789" width="7" style="1" customWidth="1"/>
    <col min="12790" max="12792" width="7.625" style="1" customWidth="1"/>
    <col min="12793" max="12794" width="6.25" style="1" customWidth="1"/>
    <col min="12795" max="12795" width="8" style="1" bestFit="1" customWidth="1"/>
    <col min="12796" max="12796" width="8.625" style="1" bestFit="1" customWidth="1"/>
    <col min="12797" max="12797" width="15.25" style="1" customWidth="1"/>
    <col min="12798" max="12798" width="11.75" style="1" customWidth="1"/>
    <col min="12799" max="12799" width="8.625" style="1" customWidth="1"/>
    <col min="12800" max="12800" width="9" style="1"/>
    <col min="12801" max="12801" width="35.25" style="1" bestFit="1" customWidth="1"/>
    <col min="12802" max="12802" width="64" style="1" bestFit="1" customWidth="1"/>
    <col min="12803" max="13042" width="9" style="1"/>
    <col min="13043" max="13043" width="11.25" style="1" customWidth="1"/>
    <col min="13044" max="13044" width="8.5" style="1" customWidth="1"/>
    <col min="13045" max="13045" width="7" style="1" customWidth="1"/>
    <col min="13046" max="13048" width="7.625" style="1" customWidth="1"/>
    <col min="13049" max="13050" width="6.25" style="1" customWidth="1"/>
    <col min="13051" max="13051" width="8" style="1" bestFit="1" customWidth="1"/>
    <col min="13052" max="13052" width="8.625" style="1" bestFit="1" customWidth="1"/>
    <col min="13053" max="13053" width="15.25" style="1" customWidth="1"/>
    <col min="13054" max="13054" width="11.75" style="1" customWidth="1"/>
    <col min="13055" max="13055" width="8.625" style="1" customWidth="1"/>
    <col min="13056" max="13056" width="9" style="1"/>
    <col min="13057" max="13057" width="35.25" style="1" bestFit="1" customWidth="1"/>
    <col min="13058" max="13058" width="64" style="1" bestFit="1" customWidth="1"/>
    <col min="13059" max="13298" width="9" style="1"/>
    <col min="13299" max="13299" width="11.25" style="1" customWidth="1"/>
    <col min="13300" max="13300" width="8.5" style="1" customWidth="1"/>
    <col min="13301" max="13301" width="7" style="1" customWidth="1"/>
    <col min="13302" max="13304" width="7.625" style="1" customWidth="1"/>
    <col min="13305" max="13306" width="6.25" style="1" customWidth="1"/>
    <col min="13307" max="13307" width="8" style="1" bestFit="1" customWidth="1"/>
    <col min="13308" max="13308" width="8.625" style="1" bestFit="1" customWidth="1"/>
    <col min="13309" max="13309" width="15.25" style="1" customWidth="1"/>
    <col min="13310" max="13310" width="11.75" style="1" customWidth="1"/>
    <col min="13311" max="13311" width="8.625" style="1" customWidth="1"/>
    <col min="13312" max="13312" width="9" style="1"/>
    <col min="13313" max="13313" width="35.25" style="1" bestFit="1" customWidth="1"/>
    <col min="13314" max="13314" width="64" style="1" bestFit="1" customWidth="1"/>
    <col min="13315" max="13554" width="9" style="1"/>
    <col min="13555" max="13555" width="11.25" style="1" customWidth="1"/>
    <col min="13556" max="13556" width="8.5" style="1" customWidth="1"/>
    <col min="13557" max="13557" width="7" style="1" customWidth="1"/>
    <col min="13558" max="13560" width="7.625" style="1" customWidth="1"/>
    <col min="13561" max="13562" width="6.25" style="1" customWidth="1"/>
    <col min="13563" max="13563" width="8" style="1" bestFit="1" customWidth="1"/>
    <col min="13564" max="13564" width="8.625" style="1" bestFit="1" customWidth="1"/>
    <col min="13565" max="13565" width="15.25" style="1" customWidth="1"/>
    <col min="13566" max="13566" width="11.75" style="1" customWidth="1"/>
    <col min="13567" max="13567" width="8.625" style="1" customWidth="1"/>
    <col min="13568" max="13568" width="9" style="1"/>
    <col min="13569" max="13569" width="35.25" style="1" bestFit="1" customWidth="1"/>
    <col min="13570" max="13570" width="64" style="1" bestFit="1" customWidth="1"/>
    <col min="13571" max="13810" width="9" style="1"/>
    <col min="13811" max="13811" width="11.25" style="1" customWidth="1"/>
    <col min="13812" max="13812" width="8.5" style="1" customWidth="1"/>
    <col min="13813" max="13813" width="7" style="1" customWidth="1"/>
    <col min="13814" max="13816" width="7.625" style="1" customWidth="1"/>
    <col min="13817" max="13818" width="6.25" style="1" customWidth="1"/>
    <col min="13819" max="13819" width="8" style="1" bestFit="1" customWidth="1"/>
    <col min="13820" max="13820" width="8.625" style="1" bestFit="1" customWidth="1"/>
    <col min="13821" max="13821" width="15.25" style="1" customWidth="1"/>
    <col min="13822" max="13822" width="11.75" style="1" customWidth="1"/>
    <col min="13823" max="13823" width="8.625" style="1" customWidth="1"/>
    <col min="13824" max="13824" width="9" style="1"/>
    <col min="13825" max="13825" width="35.25" style="1" bestFit="1" customWidth="1"/>
    <col min="13826" max="13826" width="64" style="1" bestFit="1" customWidth="1"/>
    <col min="13827" max="14066" width="9" style="1"/>
    <col min="14067" max="14067" width="11.25" style="1" customWidth="1"/>
    <col min="14068" max="14068" width="8.5" style="1" customWidth="1"/>
    <col min="14069" max="14069" width="7" style="1" customWidth="1"/>
    <col min="14070" max="14072" width="7.625" style="1" customWidth="1"/>
    <col min="14073" max="14074" width="6.25" style="1" customWidth="1"/>
    <col min="14075" max="14075" width="8" style="1" bestFit="1" customWidth="1"/>
    <col min="14076" max="14076" width="8.625" style="1" bestFit="1" customWidth="1"/>
    <col min="14077" max="14077" width="15.25" style="1" customWidth="1"/>
    <col min="14078" max="14078" width="11.75" style="1" customWidth="1"/>
    <col min="14079" max="14079" width="8.625" style="1" customWidth="1"/>
    <col min="14080" max="14080" width="9" style="1"/>
    <col min="14081" max="14081" width="35.25" style="1" bestFit="1" customWidth="1"/>
    <col min="14082" max="14082" width="64" style="1" bestFit="1" customWidth="1"/>
    <col min="14083" max="14322" width="9" style="1"/>
    <col min="14323" max="14323" width="11.25" style="1" customWidth="1"/>
    <col min="14324" max="14324" width="8.5" style="1" customWidth="1"/>
    <col min="14325" max="14325" width="7" style="1" customWidth="1"/>
    <col min="14326" max="14328" width="7.625" style="1" customWidth="1"/>
    <col min="14329" max="14330" width="6.25" style="1" customWidth="1"/>
    <col min="14331" max="14331" width="8" style="1" bestFit="1" customWidth="1"/>
    <col min="14332" max="14332" width="8.625" style="1" bestFit="1" customWidth="1"/>
    <col min="14333" max="14333" width="15.25" style="1" customWidth="1"/>
    <col min="14334" max="14334" width="11.75" style="1" customWidth="1"/>
    <col min="14335" max="14335" width="8.625" style="1" customWidth="1"/>
    <col min="14336" max="14336" width="9" style="1"/>
    <col min="14337" max="14337" width="35.25" style="1" bestFit="1" customWidth="1"/>
    <col min="14338" max="14338" width="64" style="1" bestFit="1" customWidth="1"/>
    <col min="14339" max="14578" width="9" style="1"/>
    <col min="14579" max="14579" width="11.25" style="1" customWidth="1"/>
    <col min="14580" max="14580" width="8.5" style="1" customWidth="1"/>
    <col min="14581" max="14581" width="7" style="1" customWidth="1"/>
    <col min="14582" max="14584" width="7.625" style="1" customWidth="1"/>
    <col min="14585" max="14586" width="6.25" style="1" customWidth="1"/>
    <col min="14587" max="14587" width="8" style="1" bestFit="1" customWidth="1"/>
    <col min="14588" max="14588" width="8.625" style="1" bestFit="1" customWidth="1"/>
    <col min="14589" max="14589" width="15.25" style="1" customWidth="1"/>
    <col min="14590" max="14590" width="11.75" style="1" customWidth="1"/>
    <col min="14591" max="14591" width="8.625" style="1" customWidth="1"/>
    <col min="14592" max="14592" width="9" style="1"/>
    <col min="14593" max="14593" width="35.25" style="1" bestFit="1" customWidth="1"/>
    <col min="14594" max="14594" width="64" style="1" bestFit="1" customWidth="1"/>
    <col min="14595" max="14834" width="9" style="1"/>
    <col min="14835" max="14835" width="11.25" style="1" customWidth="1"/>
    <col min="14836" max="14836" width="8.5" style="1" customWidth="1"/>
    <col min="14837" max="14837" width="7" style="1" customWidth="1"/>
    <col min="14838" max="14840" width="7.625" style="1" customWidth="1"/>
    <col min="14841" max="14842" width="6.25" style="1" customWidth="1"/>
    <col min="14843" max="14843" width="8" style="1" bestFit="1" customWidth="1"/>
    <col min="14844" max="14844" width="8.625" style="1" bestFit="1" customWidth="1"/>
    <col min="14845" max="14845" width="15.25" style="1" customWidth="1"/>
    <col min="14846" max="14846" width="11.75" style="1" customWidth="1"/>
    <col min="14847" max="14847" width="8.625" style="1" customWidth="1"/>
    <col min="14848" max="14848" width="9" style="1"/>
    <col min="14849" max="14849" width="35.25" style="1" bestFit="1" customWidth="1"/>
    <col min="14850" max="14850" width="64" style="1" bestFit="1" customWidth="1"/>
    <col min="14851" max="15090" width="9" style="1"/>
    <col min="15091" max="15091" width="11.25" style="1" customWidth="1"/>
    <col min="15092" max="15092" width="8.5" style="1" customWidth="1"/>
    <col min="15093" max="15093" width="7" style="1" customWidth="1"/>
    <col min="15094" max="15096" width="7.625" style="1" customWidth="1"/>
    <col min="15097" max="15098" width="6.25" style="1" customWidth="1"/>
    <col min="15099" max="15099" width="8" style="1" bestFit="1" customWidth="1"/>
    <col min="15100" max="15100" width="8.625" style="1" bestFit="1" customWidth="1"/>
    <col min="15101" max="15101" width="15.25" style="1" customWidth="1"/>
    <col min="15102" max="15102" width="11.75" style="1" customWidth="1"/>
    <col min="15103" max="15103" width="8.625" style="1" customWidth="1"/>
    <col min="15104" max="15104" width="9" style="1"/>
    <col min="15105" max="15105" width="35.25" style="1" bestFit="1" customWidth="1"/>
    <col min="15106" max="15106" width="64" style="1" bestFit="1" customWidth="1"/>
    <col min="15107" max="15346" width="9" style="1"/>
    <col min="15347" max="15347" width="11.25" style="1" customWidth="1"/>
    <col min="15348" max="15348" width="8.5" style="1" customWidth="1"/>
    <col min="15349" max="15349" width="7" style="1" customWidth="1"/>
    <col min="15350" max="15352" width="7.625" style="1" customWidth="1"/>
    <col min="15353" max="15354" width="6.25" style="1" customWidth="1"/>
    <col min="15355" max="15355" width="8" style="1" bestFit="1" customWidth="1"/>
    <col min="15356" max="15356" width="8.625" style="1" bestFit="1" customWidth="1"/>
    <col min="15357" max="15357" width="15.25" style="1" customWidth="1"/>
    <col min="15358" max="15358" width="11.75" style="1" customWidth="1"/>
    <col min="15359" max="15359" width="8.625" style="1" customWidth="1"/>
    <col min="15360" max="15360" width="9" style="1"/>
    <col min="15361" max="15361" width="35.25" style="1" bestFit="1" customWidth="1"/>
    <col min="15362" max="15362" width="64" style="1" bestFit="1" customWidth="1"/>
    <col min="15363" max="15602" width="9" style="1"/>
    <col min="15603" max="15603" width="11.25" style="1" customWidth="1"/>
    <col min="15604" max="15604" width="8.5" style="1" customWidth="1"/>
    <col min="15605" max="15605" width="7" style="1" customWidth="1"/>
    <col min="15606" max="15608" width="7.625" style="1" customWidth="1"/>
    <col min="15609" max="15610" width="6.25" style="1" customWidth="1"/>
    <col min="15611" max="15611" width="8" style="1" bestFit="1" customWidth="1"/>
    <col min="15612" max="15612" width="8.625" style="1" bestFit="1" customWidth="1"/>
    <col min="15613" max="15613" width="15.25" style="1" customWidth="1"/>
    <col min="15614" max="15614" width="11.75" style="1" customWidth="1"/>
    <col min="15615" max="15615" width="8.625" style="1" customWidth="1"/>
    <col min="15616" max="15616" width="9" style="1"/>
    <col min="15617" max="15617" width="35.25" style="1" bestFit="1" customWidth="1"/>
    <col min="15618" max="15618" width="64" style="1" bestFit="1" customWidth="1"/>
    <col min="15619" max="15858" width="9" style="1"/>
    <col min="15859" max="15859" width="11.25" style="1" customWidth="1"/>
    <col min="15860" max="15860" width="8.5" style="1" customWidth="1"/>
    <col min="15861" max="15861" width="7" style="1" customWidth="1"/>
    <col min="15862" max="15864" width="7.625" style="1" customWidth="1"/>
    <col min="15865" max="15866" width="6.25" style="1" customWidth="1"/>
    <col min="15867" max="15867" width="8" style="1" bestFit="1" customWidth="1"/>
    <col min="15868" max="15868" width="8.625" style="1" bestFit="1" customWidth="1"/>
    <col min="15869" max="15869" width="15.25" style="1" customWidth="1"/>
    <col min="15870" max="15870" width="11.75" style="1" customWidth="1"/>
    <col min="15871" max="15871" width="8.625" style="1" customWidth="1"/>
    <col min="15872" max="15872" width="9" style="1"/>
    <col min="15873" max="15873" width="35.25" style="1" bestFit="1" customWidth="1"/>
    <col min="15874" max="15874" width="64" style="1" bestFit="1" customWidth="1"/>
    <col min="15875" max="16114" width="9" style="1"/>
    <col min="16115" max="16115" width="11.25" style="1" customWidth="1"/>
    <col min="16116" max="16116" width="8.5" style="1" customWidth="1"/>
    <col min="16117" max="16117" width="7" style="1" customWidth="1"/>
    <col min="16118" max="16120" width="7.625" style="1" customWidth="1"/>
    <col min="16121" max="16122" width="6.25" style="1" customWidth="1"/>
    <col min="16123" max="16123" width="8" style="1" bestFit="1" customWidth="1"/>
    <col min="16124" max="16124" width="8.625" style="1" bestFit="1" customWidth="1"/>
    <col min="16125" max="16125" width="15.25" style="1" customWidth="1"/>
    <col min="16126" max="16126" width="11.75" style="1" customWidth="1"/>
    <col min="16127" max="16127" width="8.625" style="1" customWidth="1"/>
    <col min="16128" max="16128" width="9" style="1"/>
    <col min="16129" max="16129" width="35.25" style="1" bestFit="1" customWidth="1"/>
    <col min="16130" max="16130" width="64" style="1" bestFit="1" customWidth="1"/>
    <col min="16131" max="16384" width="9" style="1"/>
  </cols>
  <sheetData>
    <row r="1" spans="1:6" ht="39.75" customHeight="1" x14ac:dyDescent="0.2">
      <c r="A1" s="179" t="s">
        <v>2088</v>
      </c>
      <c r="B1" s="179"/>
      <c r="C1" s="179"/>
      <c r="D1" s="179"/>
      <c r="E1" s="179"/>
      <c r="F1" s="179"/>
    </row>
    <row r="2" spans="1:6" ht="21.75" customHeight="1" x14ac:dyDescent="0.2">
      <c r="A2" s="180" t="s">
        <v>1433</v>
      </c>
      <c r="B2" s="180"/>
      <c r="C2" s="184" t="s">
        <v>1</v>
      </c>
      <c r="D2" s="184" t="s">
        <v>2</v>
      </c>
      <c r="E2" s="184" t="s">
        <v>3</v>
      </c>
      <c r="F2" s="180" t="s">
        <v>4</v>
      </c>
    </row>
    <row r="3" spans="1:6" ht="31.5" customHeight="1" thickBot="1" x14ac:dyDescent="0.25">
      <c r="A3" s="136" t="s">
        <v>1434</v>
      </c>
      <c r="B3" s="96" t="s">
        <v>1435</v>
      </c>
      <c r="C3" s="182"/>
      <c r="D3" s="182"/>
      <c r="E3" s="182"/>
      <c r="F3" s="183"/>
    </row>
    <row r="4" spans="1:6" s="91" customFormat="1" ht="18.600000000000001" customHeight="1" x14ac:dyDescent="0.2">
      <c r="A4" s="137" t="s">
        <v>565</v>
      </c>
      <c r="B4" s="138" t="s">
        <v>1436</v>
      </c>
      <c r="C4" s="139">
        <v>13215</v>
      </c>
      <c r="D4" s="89" t="s">
        <v>10</v>
      </c>
      <c r="E4" s="140" t="s">
        <v>990</v>
      </c>
      <c r="F4" s="141"/>
    </row>
    <row r="5" spans="1:6" s="91" customFormat="1" ht="18.600000000000001" customHeight="1" x14ac:dyDescent="0.2">
      <c r="A5" s="137" t="s">
        <v>565</v>
      </c>
      <c r="B5" s="138" t="s">
        <v>1437</v>
      </c>
      <c r="C5" s="142">
        <v>37020</v>
      </c>
      <c r="D5" s="89" t="s">
        <v>10</v>
      </c>
      <c r="E5" s="90" t="s">
        <v>15</v>
      </c>
      <c r="F5" s="87"/>
    </row>
    <row r="6" spans="1:6" s="91" customFormat="1" ht="18.600000000000001" customHeight="1" x14ac:dyDescent="0.2">
      <c r="A6" s="137" t="s">
        <v>565</v>
      </c>
      <c r="B6" s="138" t="s">
        <v>1438</v>
      </c>
      <c r="C6" s="142">
        <v>10708</v>
      </c>
      <c r="D6" s="89" t="s">
        <v>10</v>
      </c>
      <c r="E6" s="90" t="s">
        <v>15</v>
      </c>
      <c r="F6" s="87"/>
    </row>
    <row r="7" spans="1:6" s="91" customFormat="1" ht="18.600000000000001" customHeight="1" x14ac:dyDescent="0.2">
      <c r="A7" s="137" t="s">
        <v>565</v>
      </c>
      <c r="B7" s="138" t="s">
        <v>1439</v>
      </c>
      <c r="C7" s="142">
        <v>3174</v>
      </c>
      <c r="D7" s="89" t="s">
        <v>10</v>
      </c>
      <c r="E7" s="90" t="s">
        <v>15</v>
      </c>
      <c r="F7" s="87"/>
    </row>
    <row r="8" spans="1:6" s="91" customFormat="1" ht="18.600000000000001" customHeight="1" x14ac:dyDescent="0.2">
      <c r="A8" s="137" t="s">
        <v>565</v>
      </c>
      <c r="B8" s="138" t="s">
        <v>1440</v>
      </c>
      <c r="C8" s="142">
        <v>558</v>
      </c>
      <c r="D8" s="89" t="s">
        <v>10</v>
      </c>
      <c r="E8" s="90" t="s">
        <v>279</v>
      </c>
      <c r="F8" s="87"/>
    </row>
    <row r="9" spans="1:6" s="91" customFormat="1" ht="18.600000000000001" customHeight="1" x14ac:dyDescent="0.2">
      <c r="A9" s="137" t="s">
        <v>565</v>
      </c>
      <c r="B9" s="143" t="s">
        <v>1441</v>
      </c>
      <c r="C9" s="142">
        <v>15835</v>
      </c>
      <c r="D9" s="144" t="s">
        <v>1442</v>
      </c>
      <c r="E9" s="90" t="s">
        <v>15</v>
      </c>
      <c r="F9" s="87"/>
    </row>
    <row r="10" spans="1:6" s="91" customFormat="1" ht="18.600000000000001" customHeight="1" x14ac:dyDescent="0.2">
      <c r="A10" s="137" t="s">
        <v>565</v>
      </c>
      <c r="B10" s="143" t="s">
        <v>1443</v>
      </c>
      <c r="C10" s="142">
        <v>128</v>
      </c>
      <c r="D10" s="144" t="s">
        <v>299</v>
      </c>
      <c r="E10" s="90" t="s">
        <v>15</v>
      </c>
      <c r="F10" s="87"/>
    </row>
    <row r="11" spans="1:6" s="91" customFormat="1" ht="18.600000000000001" customHeight="1" x14ac:dyDescent="0.2">
      <c r="A11" s="137" t="s">
        <v>565</v>
      </c>
      <c r="B11" s="143" t="s">
        <v>1444</v>
      </c>
      <c r="C11" s="142">
        <v>120</v>
      </c>
      <c r="D11" s="144" t="s">
        <v>299</v>
      </c>
      <c r="E11" s="90" t="s">
        <v>990</v>
      </c>
      <c r="F11" s="87"/>
    </row>
    <row r="12" spans="1:6" s="91" customFormat="1" ht="18.600000000000001" customHeight="1" x14ac:dyDescent="0.2">
      <c r="A12" s="137" t="s">
        <v>565</v>
      </c>
      <c r="B12" s="143" t="s">
        <v>1445</v>
      </c>
      <c r="C12" s="142">
        <v>257</v>
      </c>
      <c r="D12" s="144" t="s">
        <v>299</v>
      </c>
      <c r="E12" s="90" t="s">
        <v>15</v>
      </c>
      <c r="F12" s="87"/>
    </row>
    <row r="13" spans="1:6" s="91" customFormat="1" ht="18.600000000000001" customHeight="1" x14ac:dyDescent="0.2">
      <c r="A13" s="137" t="s">
        <v>565</v>
      </c>
      <c r="B13" s="143" t="s">
        <v>1446</v>
      </c>
      <c r="C13" s="142">
        <v>1173</v>
      </c>
      <c r="D13" s="144" t="s">
        <v>299</v>
      </c>
      <c r="E13" s="90" t="s">
        <v>15</v>
      </c>
      <c r="F13" s="87"/>
    </row>
    <row r="14" spans="1:6" s="91" customFormat="1" ht="18.600000000000001" customHeight="1" x14ac:dyDescent="0.2">
      <c r="A14" s="137" t="s">
        <v>565</v>
      </c>
      <c r="B14" s="143" t="s">
        <v>1447</v>
      </c>
      <c r="C14" s="142">
        <v>68</v>
      </c>
      <c r="D14" s="144" t="s">
        <v>299</v>
      </c>
      <c r="E14" s="90" t="s">
        <v>15</v>
      </c>
      <c r="F14" s="87"/>
    </row>
    <row r="15" spans="1:6" s="91" customFormat="1" ht="18.600000000000001" customHeight="1" x14ac:dyDescent="0.2">
      <c r="A15" s="137" t="s">
        <v>565</v>
      </c>
      <c r="B15" s="143" t="s">
        <v>1448</v>
      </c>
      <c r="C15" s="142">
        <v>539</v>
      </c>
      <c r="D15" s="144" t="s">
        <v>299</v>
      </c>
      <c r="E15" s="90" t="s">
        <v>15</v>
      </c>
      <c r="F15" s="87"/>
    </row>
    <row r="16" spans="1:6" s="91" customFormat="1" ht="18.600000000000001" customHeight="1" x14ac:dyDescent="0.2">
      <c r="A16" s="137" t="s">
        <v>565</v>
      </c>
      <c r="B16" s="143" t="s">
        <v>1449</v>
      </c>
      <c r="C16" s="142">
        <v>442</v>
      </c>
      <c r="D16" s="144" t="s">
        <v>299</v>
      </c>
      <c r="E16" s="90" t="s">
        <v>279</v>
      </c>
      <c r="F16" s="87"/>
    </row>
    <row r="17" spans="1:6" s="91" customFormat="1" ht="18.600000000000001" customHeight="1" x14ac:dyDescent="0.2">
      <c r="A17" s="137" t="s">
        <v>565</v>
      </c>
      <c r="B17" s="143" t="s">
        <v>1450</v>
      </c>
      <c r="C17" s="142">
        <v>296</v>
      </c>
      <c r="D17" s="144" t="s">
        <v>299</v>
      </c>
      <c r="E17" s="90" t="s">
        <v>279</v>
      </c>
      <c r="F17" s="87"/>
    </row>
    <row r="18" spans="1:6" s="91" customFormat="1" ht="18.600000000000001" customHeight="1" x14ac:dyDescent="0.2">
      <c r="A18" s="137" t="s">
        <v>565</v>
      </c>
      <c r="B18" s="143" t="s">
        <v>1451</v>
      </c>
      <c r="C18" s="142">
        <v>2539</v>
      </c>
      <c r="D18" s="144" t="s">
        <v>299</v>
      </c>
      <c r="E18" s="90" t="s">
        <v>279</v>
      </c>
      <c r="F18" s="87"/>
    </row>
    <row r="19" spans="1:6" s="91" customFormat="1" ht="18.600000000000001" customHeight="1" x14ac:dyDescent="0.2">
      <c r="A19" s="137" t="s">
        <v>565</v>
      </c>
      <c r="B19" s="143" t="s">
        <v>1452</v>
      </c>
      <c r="C19" s="142">
        <v>263</v>
      </c>
      <c r="D19" s="144" t="s">
        <v>299</v>
      </c>
      <c r="E19" s="90" t="s">
        <v>279</v>
      </c>
      <c r="F19" s="87"/>
    </row>
    <row r="20" spans="1:6" s="91" customFormat="1" ht="18.600000000000001" customHeight="1" x14ac:dyDescent="0.2">
      <c r="A20" s="137" t="s">
        <v>565</v>
      </c>
      <c r="B20" s="143" t="s">
        <v>1453</v>
      </c>
      <c r="C20" s="142">
        <v>3894</v>
      </c>
      <c r="D20" s="144" t="s">
        <v>299</v>
      </c>
      <c r="E20" s="90" t="s">
        <v>15</v>
      </c>
      <c r="F20" s="87"/>
    </row>
    <row r="21" spans="1:6" s="91" customFormat="1" ht="18.600000000000001" customHeight="1" x14ac:dyDescent="0.2">
      <c r="A21" s="137" t="s">
        <v>565</v>
      </c>
      <c r="B21" s="143" t="s">
        <v>1454</v>
      </c>
      <c r="C21" s="142">
        <v>3149</v>
      </c>
      <c r="D21" s="144" t="s">
        <v>299</v>
      </c>
      <c r="E21" s="90" t="s">
        <v>15</v>
      </c>
      <c r="F21" s="87"/>
    </row>
    <row r="22" spans="1:6" s="91" customFormat="1" ht="18.600000000000001" customHeight="1" x14ac:dyDescent="0.2">
      <c r="A22" s="137" t="s">
        <v>565</v>
      </c>
      <c r="B22" s="143" t="s">
        <v>1455</v>
      </c>
      <c r="C22" s="142">
        <v>609</v>
      </c>
      <c r="D22" s="144" t="s">
        <v>299</v>
      </c>
      <c r="E22" s="90" t="s">
        <v>15</v>
      </c>
      <c r="F22" s="87"/>
    </row>
    <row r="23" spans="1:6" s="91" customFormat="1" ht="18.600000000000001" customHeight="1" x14ac:dyDescent="0.2">
      <c r="A23" s="137" t="s">
        <v>565</v>
      </c>
      <c r="B23" s="143" t="s">
        <v>1456</v>
      </c>
      <c r="C23" s="142">
        <v>432</v>
      </c>
      <c r="D23" s="144" t="s">
        <v>299</v>
      </c>
      <c r="E23" s="90" t="s">
        <v>15</v>
      </c>
      <c r="F23" s="87"/>
    </row>
    <row r="24" spans="1:6" s="91" customFormat="1" ht="18.600000000000001" customHeight="1" x14ac:dyDescent="0.2">
      <c r="A24" s="137" t="s">
        <v>565</v>
      </c>
      <c r="B24" s="143" t="s">
        <v>1457</v>
      </c>
      <c r="C24" s="142">
        <v>314</v>
      </c>
      <c r="D24" s="144" t="s">
        <v>299</v>
      </c>
      <c r="E24" s="90" t="s">
        <v>15</v>
      </c>
      <c r="F24" s="87"/>
    </row>
    <row r="25" spans="1:6" s="91" customFormat="1" ht="18.600000000000001" customHeight="1" x14ac:dyDescent="0.2">
      <c r="A25" s="137" t="s">
        <v>565</v>
      </c>
      <c r="B25" s="143" t="s">
        <v>1458</v>
      </c>
      <c r="C25" s="142">
        <v>671</v>
      </c>
      <c r="D25" s="144" t="s">
        <v>299</v>
      </c>
      <c r="E25" s="90" t="s">
        <v>15</v>
      </c>
      <c r="F25" s="87"/>
    </row>
    <row r="26" spans="1:6" s="91" customFormat="1" ht="18.600000000000001" customHeight="1" x14ac:dyDescent="0.2">
      <c r="A26" s="137" t="s">
        <v>565</v>
      </c>
      <c r="B26" s="143" t="s">
        <v>1459</v>
      </c>
      <c r="C26" s="142">
        <v>3296</v>
      </c>
      <c r="D26" s="144" t="s">
        <v>299</v>
      </c>
      <c r="E26" s="90" t="s">
        <v>15</v>
      </c>
      <c r="F26" s="87"/>
    </row>
    <row r="27" spans="1:6" s="91" customFormat="1" ht="18.600000000000001" customHeight="1" x14ac:dyDescent="0.2">
      <c r="A27" s="137" t="s">
        <v>565</v>
      </c>
      <c r="B27" s="143" t="s">
        <v>1460</v>
      </c>
      <c r="C27" s="142">
        <v>1577</v>
      </c>
      <c r="D27" s="144" t="s">
        <v>299</v>
      </c>
      <c r="E27" s="90" t="s">
        <v>15</v>
      </c>
      <c r="F27" s="87"/>
    </row>
    <row r="28" spans="1:6" s="91" customFormat="1" ht="18.600000000000001" customHeight="1" x14ac:dyDescent="0.2">
      <c r="A28" s="137" t="s">
        <v>565</v>
      </c>
      <c r="B28" s="143" t="s">
        <v>1461</v>
      </c>
      <c r="C28" s="142">
        <v>629</v>
      </c>
      <c r="D28" s="144" t="s">
        <v>299</v>
      </c>
      <c r="E28" s="90" t="s">
        <v>15</v>
      </c>
      <c r="F28" s="87"/>
    </row>
    <row r="29" spans="1:6" s="91" customFormat="1" ht="18.600000000000001" customHeight="1" x14ac:dyDescent="0.2">
      <c r="A29" s="137" t="s">
        <v>565</v>
      </c>
      <c r="B29" s="143" t="s">
        <v>1462</v>
      </c>
      <c r="C29" s="142">
        <v>1012</v>
      </c>
      <c r="D29" s="144" t="s">
        <v>299</v>
      </c>
      <c r="E29" s="90" t="s">
        <v>990</v>
      </c>
      <c r="F29" s="87"/>
    </row>
    <row r="30" spans="1:6" s="91" customFormat="1" ht="18.600000000000001" customHeight="1" x14ac:dyDescent="0.2">
      <c r="A30" s="137" t="s">
        <v>565</v>
      </c>
      <c r="B30" s="143" t="s">
        <v>1463</v>
      </c>
      <c r="C30" s="142">
        <v>1157</v>
      </c>
      <c r="D30" s="144" t="s">
        <v>299</v>
      </c>
      <c r="E30" s="90" t="s">
        <v>990</v>
      </c>
      <c r="F30" s="87"/>
    </row>
    <row r="31" spans="1:6" s="91" customFormat="1" ht="18.600000000000001" customHeight="1" x14ac:dyDescent="0.2">
      <c r="A31" s="137" t="s">
        <v>565</v>
      </c>
      <c r="B31" s="143" t="s">
        <v>1464</v>
      </c>
      <c r="C31" s="142">
        <v>2440</v>
      </c>
      <c r="D31" s="144" t="s">
        <v>299</v>
      </c>
      <c r="E31" s="90" t="s">
        <v>15</v>
      </c>
      <c r="F31" s="87"/>
    </row>
    <row r="32" spans="1:6" s="91" customFormat="1" ht="18.600000000000001" customHeight="1" x14ac:dyDescent="0.2">
      <c r="A32" s="137" t="s">
        <v>565</v>
      </c>
      <c r="B32" s="143" t="s">
        <v>1465</v>
      </c>
      <c r="C32" s="142">
        <v>789</v>
      </c>
      <c r="D32" s="144" t="s">
        <v>299</v>
      </c>
      <c r="E32" s="90" t="s">
        <v>15</v>
      </c>
      <c r="F32" s="87"/>
    </row>
    <row r="33" spans="1:6" s="91" customFormat="1" ht="18.600000000000001" customHeight="1" x14ac:dyDescent="0.2">
      <c r="A33" s="137" t="s">
        <v>565</v>
      </c>
      <c r="B33" s="143" t="s">
        <v>1466</v>
      </c>
      <c r="C33" s="142">
        <v>900</v>
      </c>
      <c r="D33" s="144" t="s">
        <v>299</v>
      </c>
      <c r="E33" s="90" t="s">
        <v>15</v>
      </c>
      <c r="F33" s="87"/>
    </row>
    <row r="34" spans="1:6" s="91" customFormat="1" ht="18.600000000000001" customHeight="1" x14ac:dyDescent="0.2">
      <c r="A34" s="137" t="s">
        <v>565</v>
      </c>
      <c r="B34" s="143" t="s">
        <v>1467</v>
      </c>
      <c r="C34" s="142">
        <v>469</v>
      </c>
      <c r="D34" s="144" t="s">
        <v>299</v>
      </c>
      <c r="E34" s="90" t="s">
        <v>279</v>
      </c>
      <c r="F34" s="87"/>
    </row>
    <row r="35" spans="1:6" s="91" customFormat="1" ht="18.600000000000001" customHeight="1" x14ac:dyDescent="0.2">
      <c r="A35" s="137" t="s">
        <v>565</v>
      </c>
      <c r="B35" s="143" t="s">
        <v>1468</v>
      </c>
      <c r="C35" s="142">
        <v>56</v>
      </c>
      <c r="D35" s="144" t="s">
        <v>299</v>
      </c>
      <c r="E35" s="90" t="s">
        <v>279</v>
      </c>
      <c r="F35" s="87"/>
    </row>
    <row r="36" spans="1:6" s="91" customFormat="1" ht="18.600000000000001" customHeight="1" x14ac:dyDescent="0.2">
      <c r="A36" s="137" t="s">
        <v>565</v>
      </c>
      <c r="B36" s="143" t="s">
        <v>1469</v>
      </c>
      <c r="C36" s="142">
        <v>281</v>
      </c>
      <c r="D36" s="144" t="s">
        <v>299</v>
      </c>
      <c r="E36" s="90" t="s">
        <v>279</v>
      </c>
      <c r="F36" s="87"/>
    </row>
    <row r="37" spans="1:6" s="91" customFormat="1" ht="18.600000000000001" customHeight="1" x14ac:dyDescent="0.2">
      <c r="A37" s="137" t="s">
        <v>565</v>
      </c>
      <c r="B37" s="143" t="s">
        <v>1470</v>
      </c>
      <c r="C37" s="142">
        <v>106</v>
      </c>
      <c r="D37" s="144" t="s">
        <v>299</v>
      </c>
      <c r="E37" s="90" t="s">
        <v>15</v>
      </c>
      <c r="F37" s="87"/>
    </row>
    <row r="38" spans="1:6" s="91" customFormat="1" ht="18.600000000000001" customHeight="1" x14ac:dyDescent="0.2">
      <c r="A38" s="137" t="s">
        <v>565</v>
      </c>
      <c r="B38" s="143" t="s">
        <v>1471</v>
      </c>
      <c r="C38" s="142">
        <v>291</v>
      </c>
      <c r="D38" s="144" t="s">
        <v>299</v>
      </c>
      <c r="E38" s="90" t="s">
        <v>279</v>
      </c>
      <c r="F38" s="87"/>
    </row>
    <row r="39" spans="1:6" s="91" customFormat="1" ht="18.600000000000001" customHeight="1" x14ac:dyDescent="0.2">
      <c r="A39" s="137" t="s">
        <v>565</v>
      </c>
      <c r="B39" s="143" t="s">
        <v>1472</v>
      </c>
      <c r="C39" s="142">
        <v>1478</v>
      </c>
      <c r="D39" s="144" t="s">
        <v>299</v>
      </c>
      <c r="E39" s="90" t="s">
        <v>990</v>
      </c>
      <c r="F39" s="87"/>
    </row>
    <row r="40" spans="1:6" s="91" customFormat="1" ht="18.600000000000001" customHeight="1" x14ac:dyDescent="0.2">
      <c r="A40" s="137" t="s">
        <v>565</v>
      </c>
      <c r="B40" s="143" t="s">
        <v>1473</v>
      </c>
      <c r="C40" s="142">
        <v>40</v>
      </c>
      <c r="D40" s="144" t="s">
        <v>299</v>
      </c>
      <c r="E40" s="90" t="s">
        <v>15</v>
      </c>
      <c r="F40" s="87"/>
    </row>
    <row r="41" spans="1:6" s="91" customFormat="1" ht="18.600000000000001" customHeight="1" x14ac:dyDescent="0.2">
      <c r="A41" s="137" t="s">
        <v>565</v>
      </c>
      <c r="B41" s="143" t="s">
        <v>1474</v>
      </c>
      <c r="C41" s="142">
        <v>112</v>
      </c>
      <c r="D41" s="144" t="s">
        <v>299</v>
      </c>
      <c r="E41" s="90" t="s">
        <v>15</v>
      </c>
      <c r="F41" s="87"/>
    </row>
    <row r="42" spans="1:6" s="91" customFormat="1" ht="18.600000000000001" customHeight="1" x14ac:dyDescent="0.2">
      <c r="A42" s="137" t="s">
        <v>565</v>
      </c>
      <c r="B42" s="143" t="s">
        <v>1475</v>
      </c>
      <c r="C42" s="142">
        <v>215</v>
      </c>
      <c r="D42" s="144" t="s">
        <v>299</v>
      </c>
      <c r="E42" s="90" t="s">
        <v>15</v>
      </c>
      <c r="F42" s="87"/>
    </row>
    <row r="43" spans="1:6" s="91" customFormat="1" ht="18.600000000000001" customHeight="1" x14ac:dyDescent="0.2">
      <c r="A43" s="137" t="s">
        <v>565</v>
      </c>
      <c r="B43" s="143" t="s">
        <v>1476</v>
      </c>
      <c r="C43" s="142">
        <v>3416</v>
      </c>
      <c r="D43" s="144" t="s">
        <v>299</v>
      </c>
      <c r="E43" s="90" t="s">
        <v>15</v>
      </c>
      <c r="F43" s="87"/>
    </row>
    <row r="44" spans="1:6" s="91" customFormat="1" ht="18.600000000000001" customHeight="1" x14ac:dyDescent="0.2">
      <c r="A44" s="137" t="s">
        <v>565</v>
      </c>
      <c r="B44" s="143" t="s">
        <v>1477</v>
      </c>
      <c r="C44" s="142">
        <v>2798</v>
      </c>
      <c r="D44" s="144" t="s">
        <v>299</v>
      </c>
      <c r="E44" s="90" t="s">
        <v>15</v>
      </c>
      <c r="F44" s="87"/>
    </row>
    <row r="45" spans="1:6" s="91" customFormat="1" ht="18.600000000000001" customHeight="1" x14ac:dyDescent="0.2">
      <c r="A45" s="137" t="s">
        <v>565</v>
      </c>
      <c r="B45" s="143" t="s">
        <v>1478</v>
      </c>
      <c r="C45" s="142">
        <v>3820</v>
      </c>
      <c r="D45" s="144" t="s">
        <v>299</v>
      </c>
      <c r="E45" s="90" t="s">
        <v>15</v>
      </c>
      <c r="F45" s="87"/>
    </row>
    <row r="46" spans="1:6" s="91" customFormat="1" ht="18.600000000000001" customHeight="1" x14ac:dyDescent="0.2">
      <c r="A46" s="137" t="s">
        <v>565</v>
      </c>
      <c r="B46" s="143" t="s">
        <v>1479</v>
      </c>
      <c r="C46" s="142">
        <v>450</v>
      </c>
      <c r="D46" s="144" t="s">
        <v>299</v>
      </c>
      <c r="E46" s="90" t="s">
        <v>15</v>
      </c>
      <c r="F46" s="87"/>
    </row>
    <row r="47" spans="1:6" s="91" customFormat="1" ht="18.600000000000001" customHeight="1" x14ac:dyDescent="0.2">
      <c r="A47" s="137" t="s">
        <v>565</v>
      </c>
      <c r="B47" s="143" t="s">
        <v>1480</v>
      </c>
      <c r="C47" s="142">
        <v>87</v>
      </c>
      <c r="D47" s="144" t="s">
        <v>299</v>
      </c>
      <c r="E47" s="90" t="s">
        <v>990</v>
      </c>
      <c r="F47" s="87"/>
    </row>
    <row r="48" spans="1:6" s="91" customFormat="1" ht="18.600000000000001" customHeight="1" x14ac:dyDescent="0.2">
      <c r="A48" s="137" t="s">
        <v>565</v>
      </c>
      <c r="B48" s="143" t="s">
        <v>1481</v>
      </c>
      <c r="C48" s="145">
        <v>81309.100000000006</v>
      </c>
      <c r="D48" s="144" t="s">
        <v>299</v>
      </c>
      <c r="E48" s="90" t="s">
        <v>990</v>
      </c>
      <c r="F48" s="87"/>
    </row>
    <row r="49" spans="1:6" s="91" customFormat="1" ht="18.600000000000001" customHeight="1" x14ac:dyDescent="0.2">
      <c r="A49" s="137" t="s">
        <v>565</v>
      </c>
      <c r="B49" s="143" t="s">
        <v>1482</v>
      </c>
      <c r="C49" s="142">
        <v>6050</v>
      </c>
      <c r="D49" s="144" t="s">
        <v>299</v>
      </c>
      <c r="E49" s="90" t="s">
        <v>15</v>
      </c>
      <c r="F49" s="87"/>
    </row>
    <row r="50" spans="1:6" s="91" customFormat="1" ht="18.600000000000001" customHeight="1" x14ac:dyDescent="0.2">
      <c r="A50" s="137" t="s">
        <v>565</v>
      </c>
      <c r="B50" s="143" t="s">
        <v>1483</v>
      </c>
      <c r="C50" s="142">
        <v>1190</v>
      </c>
      <c r="D50" s="144" t="s">
        <v>299</v>
      </c>
      <c r="E50" s="90" t="s">
        <v>15</v>
      </c>
      <c r="F50" s="87"/>
    </row>
    <row r="51" spans="1:6" s="91" customFormat="1" ht="18.600000000000001" customHeight="1" x14ac:dyDescent="0.2">
      <c r="A51" s="137" t="s">
        <v>565</v>
      </c>
      <c r="B51" s="143" t="s">
        <v>1484</v>
      </c>
      <c r="C51" s="142">
        <v>1041</v>
      </c>
      <c r="D51" s="144" t="s">
        <v>299</v>
      </c>
      <c r="E51" s="90" t="s">
        <v>15</v>
      </c>
      <c r="F51" s="87"/>
    </row>
    <row r="52" spans="1:6" s="91" customFormat="1" ht="18.600000000000001" customHeight="1" x14ac:dyDescent="0.2">
      <c r="A52" s="137" t="s">
        <v>565</v>
      </c>
      <c r="B52" s="143" t="s">
        <v>1485</v>
      </c>
      <c r="C52" s="142">
        <v>756</v>
      </c>
      <c r="D52" s="144" t="s">
        <v>299</v>
      </c>
      <c r="E52" s="90" t="s">
        <v>990</v>
      </c>
      <c r="F52" s="87"/>
    </row>
    <row r="53" spans="1:6" s="91" customFormat="1" ht="18.600000000000001" customHeight="1" x14ac:dyDescent="0.2">
      <c r="A53" s="137" t="s">
        <v>565</v>
      </c>
      <c r="B53" s="143" t="s">
        <v>1486</v>
      </c>
      <c r="C53" s="142">
        <v>348</v>
      </c>
      <c r="D53" s="144" t="s">
        <v>299</v>
      </c>
      <c r="E53" s="90" t="s">
        <v>990</v>
      </c>
      <c r="F53" s="87"/>
    </row>
    <row r="54" spans="1:6" s="91" customFormat="1" ht="18.600000000000001" customHeight="1" x14ac:dyDescent="0.2">
      <c r="A54" s="137" t="s">
        <v>565</v>
      </c>
      <c r="B54" s="143" t="s">
        <v>1487</v>
      </c>
      <c r="C54" s="142">
        <v>632</v>
      </c>
      <c r="D54" s="144" t="s">
        <v>299</v>
      </c>
      <c r="E54" s="90" t="s">
        <v>990</v>
      </c>
      <c r="F54" s="87"/>
    </row>
    <row r="55" spans="1:6" s="91" customFormat="1" ht="18.600000000000001" customHeight="1" x14ac:dyDescent="0.2">
      <c r="A55" s="137" t="s">
        <v>565</v>
      </c>
      <c r="B55" s="143" t="s">
        <v>1488</v>
      </c>
      <c r="C55" s="142">
        <v>694</v>
      </c>
      <c r="D55" s="144" t="s">
        <v>299</v>
      </c>
      <c r="E55" s="90" t="s">
        <v>15</v>
      </c>
      <c r="F55" s="87"/>
    </row>
    <row r="56" spans="1:6" s="91" customFormat="1" ht="18.600000000000001" customHeight="1" x14ac:dyDescent="0.2">
      <c r="A56" s="137" t="s">
        <v>565</v>
      </c>
      <c r="B56" s="143" t="s">
        <v>1489</v>
      </c>
      <c r="C56" s="142">
        <v>298</v>
      </c>
      <c r="D56" s="144" t="s">
        <v>299</v>
      </c>
      <c r="E56" s="90" t="s">
        <v>15</v>
      </c>
      <c r="F56" s="87"/>
    </row>
    <row r="57" spans="1:6" s="91" customFormat="1" ht="18.600000000000001" customHeight="1" x14ac:dyDescent="0.2">
      <c r="A57" s="137" t="s">
        <v>565</v>
      </c>
      <c r="B57" s="143" t="s">
        <v>1490</v>
      </c>
      <c r="C57" s="142">
        <v>165</v>
      </c>
      <c r="D57" s="144" t="s">
        <v>299</v>
      </c>
      <c r="E57" s="90" t="s">
        <v>15</v>
      </c>
      <c r="F57" s="87"/>
    </row>
    <row r="58" spans="1:6" s="91" customFormat="1" ht="18.600000000000001" customHeight="1" x14ac:dyDescent="0.2">
      <c r="A58" s="137" t="s">
        <v>565</v>
      </c>
      <c r="B58" s="143" t="s">
        <v>1491</v>
      </c>
      <c r="C58" s="142">
        <v>893</v>
      </c>
      <c r="D58" s="144" t="s">
        <v>299</v>
      </c>
      <c r="E58" s="90" t="s">
        <v>15</v>
      </c>
      <c r="F58" s="87"/>
    </row>
    <row r="59" spans="1:6" s="91" customFormat="1" ht="18.600000000000001" customHeight="1" x14ac:dyDescent="0.2">
      <c r="A59" s="137" t="s">
        <v>565</v>
      </c>
      <c r="B59" s="143" t="s">
        <v>1492</v>
      </c>
      <c r="C59" s="142">
        <v>298</v>
      </c>
      <c r="D59" s="144" t="s">
        <v>299</v>
      </c>
      <c r="E59" s="90" t="s">
        <v>15</v>
      </c>
      <c r="F59" s="87"/>
    </row>
    <row r="60" spans="1:6" s="91" customFormat="1" ht="18.600000000000001" customHeight="1" x14ac:dyDescent="0.2">
      <c r="A60" s="137" t="s">
        <v>565</v>
      </c>
      <c r="B60" s="143" t="s">
        <v>1493</v>
      </c>
      <c r="C60" s="142">
        <v>1810</v>
      </c>
      <c r="D60" s="144" t="s">
        <v>299</v>
      </c>
      <c r="E60" s="90" t="s">
        <v>15</v>
      </c>
      <c r="F60" s="87"/>
    </row>
    <row r="61" spans="1:6" s="91" customFormat="1" ht="18.600000000000001" customHeight="1" x14ac:dyDescent="0.2">
      <c r="A61" s="137" t="s">
        <v>565</v>
      </c>
      <c r="B61" s="143" t="s">
        <v>1494</v>
      </c>
      <c r="C61" s="142">
        <v>2182</v>
      </c>
      <c r="D61" s="144" t="s">
        <v>299</v>
      </c>
      <c r="E61" s="90" t="s">
        <v>990</v>
      </c>
      <c r="F61" s="87"/>
    </row>
    <row r="62" spans="1:6" s="91" customFormat="1" ht="18.600000000000001" customHeight="1" x14ac:dyDescent="0.2">
      <c r="A62" s="137" t="s">
        <v>565</v>
      </c>
      <c r="B62" s="143" t="s">
        <v>1495</v>
      </c>
      <c r="C62" s="142">
        <v>976</v>
      </c>
      <c r="D62" s="144" t="s">
        <v>299</v>
      </c>
      <c r="E62" s="90" t="s">
        <v>15</v>
      </c>
      <c r="F62" s="87"/>
    </row>
    <row r="63" spans="1:6" s="91" customFormat="1" ht="18.600000000000001" customHeight="1" x14ac:dyDescent="0.2">
      <c r="A63" s="137" t="s">
        <v>565</v>
      </c>
      <c r="B63" s="143" t="s">
        <v>1496</v>
      </c>
      <c r="C63" s="142">
        <v>318</v>
      </c>
      <c r="D63" s="144" t="s">
        <v>299</v>
      </c>
      <c r="E63" s="90" t="s">
        <v>15</v>
      </c>
      <c r="F63" s="87"/>
    </row>
    <row r="64" spans="1:6" s="91" customFormat="1" ht="18.600000000000001" customHeight="1" x14ac:dyDescent="0.2">
      <c r="A64" s="137" t="s">
        <v>565</v>
      </c>
      <c r="B64" s="143" t="s">
        <v>1497</v>
      </c>
      <c r="C64" s="142">
        <v>542</v>
      </c>
      <c r="D64" s="144" t="s">
        <v>299</v>
      </c>
      <c r="E64" s="90" t="s">
        <v>15</v>
      </c>
      <c r="F64" s="87"/>
    </row>
    <row r="65" spans="1:6" s="91" customFormat="1" ht="18.600000000000001" customHeight="1" x14ac:dyDescent="0.2">
      <c r="A65" s="137" t="s">
        <v>565</v>
      </c>
      <c r="B65" s="143" t="s">
        <v>1498</v>
      </c>
      <c r="C65" s="142">
        <v>417</v>
      </c>
      <c r="D65" s="144" t="s">
        <v>299</v>
      </c>
      <c r="E65" s="90" t="s">
        <v>990</v>
      </c>
      <c r="F65" s="87"/>
    </row>
    <row r="66" spans="1:6" s="91" customFormat="1" ht="18.600000000000001" customHeight="1" x14ac:dyDescent="0.2">
      <c r="A66" s="137" t="s">
        <v>565</v>
      </c>
      <c r="B66" s="143" t="s">
        <v>1499</v>
      </c>
      <c r="C66" s="142">
        <v>457</v>
      </c>
      <c r="D66" s="144" t="s">
        <v>299</v>
      </c>
      <c r="E66" s="90" t="s">
        <v>15</v>
      </c>
      <c r="F66" s="87"/>
    </row>
    <row r="67" spans="1:6" s="91" customFormat="1" ht="18.600000000000001" customHeight="1" x14ac:dyDescent="0.2">
      <c r="A67" s="137" t="s">
        <v>565</v>
      </c>
      <c r="B67" s="143" t="s">
        <v>1500</v>
      </c>
      <c r="C67" s="142">
        <v>118</v>
      </c>
      <c r="D67" s="144" t="s">
        <v>299</v>
      </c>
      <c r="E67" s="90" t="s">
        <v>990</v>
      </c>
      <c r="F67" s="87"/>
    </row>
    <row r="68" spans="1:6" s="91" customFormat="1" ht="18.600000000000001" customHeight="1" x14ac:dyDescent="0.2">
      <c r="A68" s="137" t="s">
        <v>565</v>
      </c>
      <c r="B68" s="143" t="s">
        <v>1501</v>
      </c>
      <c r="C68" s="142">
        <v>4121</v>
      </c>
      <c r="D68" s="144" t="s">
        <v>299</v>
      </c>
      <c r="E68" s="90" t="s">
        <v>15</v>
      </c>
      <c r="F68" s="87"/>
    </row>
    <row r="69" spans="1:6" s="91" customFormat="1" ht="18.600000000000001" customHeight="1" x14ac:dyDescent="0.2">
      <c r="A69" s="137" t="s">
        <v>565</v>
      </c>
      <c r="B69" s="143" t="s">
        <v>1502</v>
      </c>
      <c r="C69" s="142">
        <v>993</v>
      </c>
      <c r="D69" s="144" t="s">
        <v>299</v>
      </c>
      <c r="E69" s="90" t="s">
        <v>990</v>
      </c>
      <c r="F69" s="87"/>
    </row>
    <row r="70" spans="1:6" s="91" customFormat="1" ht="18.600000000000001" customHeight="1" x14ac:dyDescent="0.2">
      <c r="A70" s="137" t="s">
        <v>565</v>
      </c>
      <c r="B70" s="143" t="s">
        <v>1503</v>
      </c>
      <c r="C70" s="142">
        <v>241</v>
      </c>
      <c r="D70" s="144" t="s">
        <v>299</v>
      </c>
      <c r="E70" s="90" t="s">
        <v>990</v>
      </c>
      <c r="F70" s="87"/>
    </row>
    <row r="71" spans="1:6" s="91" customFormat="1" ht="18.600000000000001" customHeight="1" x14ac:dyDescent="0.2">
      <c r="A71" s="137" t="s">
        <v>565</v>
      </c>
      <c r="B71" s="143" t="s">
        <v>1504</v>
      </c>
      <c r="C71" s="142">
        <v>5355</v>
      </c>
      <c r="D71" s="144" t="s">
        <v>299</v>
      </c>
      <c r="E71" s="90" t="s">
        <v>15</v>
      </c>
      <c r="F71" s="87"/>
    </row>
    <row r="72" spans="1:6" s="91" customFormat="1" ht="18.600000000000001" customHeight="1" x14ac:dyDescent="0.2">
      <c r="A72" s="137" t="s">
        <v>565</v>
      </c>
      <c r="B72" s="143" t="s">
        <v>1505</v>
      </c>
      <c r="C72" s="142">
        <v>6942</v>
      </c>
      <c r="D72" s="144" t="s">
        <v>299</v>
      </c>
      <c r="E72" s="90" t="s">
        <v>15</v>
      </c>
      <c r="F72" s="87"/>
    </row>
    <row r="73" spans="1:6" s="91" customFormat="1" ht="18.600000000000001" customHeight="1" x14ac:dyDescent="0.2">
      <c r="A73" s="137" t="s">
        <v>565</v>
      </c>
      <c r="B73" s="143" t="s">
        <v>1506</v>
      </c>
      <c r="C73" s="142">
        <v>4959</v>
      </c>
      <c r="D73" s="144" t="s">
        <v>299</v>
      </c>
      <c r="E73" s="90" t="s">
        <v>1507</v>
      </c>
      <c r="F73" s="87"/>
    </row>
    <row r="74" spans="1:6" s="91" customFormat="1" ht="18.600000000000001" customHeight="1" x14ac:dyDescent="0.2">
      <c r="A74" s="137" t="s">
        <v>565</v>
      </c>
      <c r="B74" s="143" t="s">
        <v>1508</v>
      </c>
      <c r="C74" s="142">
        <v>2281</v>
      </c>
      <c r="D74" s="144" t="s">
        <v>299</v>
      </c>
      <c r="E74" s="90" t="s">
        <v>15</v>
      </c>
      <c r="F74" s="87"/>
    </row>
    <row r="75" spans="1:6" s="91" customFormat="1" ht="18.600000000000001" customHeight="1" x14ac:dyDescent="0.2">
      <c r="A75" s="137" t="s">
        <v>565</v>
      </c>
      <c r="B75" s="143" t="s">
        <v>1509</v>
      </c>
      <c r="C75" s="142">
        <v>9223</v>
      </c>
      <c r="D75" s="144" t="s">
        <v>299</v>
      </c>
      <c r="E75" s="90" t="s">
        <v>15</v>
      </c>
      <c r="F75" s="87"/>
    </row>
    <row r="76" spans="1:6" s="91" customFormat="1" ht="18.600000000000001" customHeight="1" x14ac:dyDescent="0.2">
      <c r="A76" s="137" t="s">
        <v>565</v>
      </c>
      <c r="B76" s="143" t="s">
        <v>1510</v>
      </c>
      <c r="C76" s="142">
        <v>3967</v>
      </c>
      <c r="D76" s="144" t="s">
        <v>299</v>
      </c>
      <c r="E76" s="90" t="s">
        <v>15</v>
      </c>
      <c r="F76" s="87"/>
    </row>
    <row r="77" spans="1:6" s="91" customFormat="1" ht="18.600000000000001" customHeight="1" x14ac:dyDescent="0.2">
      <c r="A77" s="137" t="s">
        <v>565</v>
      </c>
      <c r="B77" s="143" t="s">
        <v>1511</v>
      </c>
      <c r="C77" s="142">
        <v>1859</v>
      </c>
      <c r="D77" s="144" t="s">
        <v>299</v>
      </c>
      <c r="E77" s="90" t="s">
        <v>15</v>
      </c>
      <c r="F77" s="87"/>
    </row>
    <row r="78" spans="1:6" s="91" customFormat="1" ht="18.600000000000001" customHeight="1" x14ac:dyDescent="0.2">
      <c r="A78" s="137" t="s">
        <v>565</v>
      </c>
      <c r="B78" s="143" t="s">
        <v>1512</v>
      </c>
      <c r="C78" s="142">
        <v>5221</v>
      </c>
      <c r="D78" s="144" t="s">
        <v>299</v>
      </c>
      <c r="E78" s="90" t="s">
        <v>15</v>
      </c>
      <c r="F78" s="87"/>
    </row>
    <row r="79" spans="1:6" s="91" customFormat="1" ht="18.600000000000001" customHeight="1" x14ac:dyDescent="0.2">
      <c r="A79" s="137" t="s">
        <v>565</v>
      </c>
      <c r="B79" s="143" t="s">
        <v>1513</v>
      </c>
      <c r="C79" s="142">
        <v>793</v>
      </c>
      <c r="D79" s="144" t="s">
        <v>299</v>
      </c>
      <c r="E79" s="90" t="s">
        <v>15</v>
      </c>
      <c r="F79" s="87"/>
    </row>
    <row r="80" spans="1:6" s="91" customFormat="1" ht="18.600000000000001" customHeight="1" x14ac:dyDescent="0.2">
      <c r="A80" s="137" t="s">
        <v>565</v>
      </c>
      <c r="B80" s="143" t="s">
        <v>1514</v>
      </c>
      <c r="C80" s="142">
        <v>5554</v>
      </c>
      <c r="D80" s="144" t="s">
        <v>299</v>
      </c>
      <c r="E80" s="90" t="s">
        <v>15</v>
      </c>
      <c r="F80" s="87"/>
    </row>
    <row r="81" spans="1:6" s="91" customFormat="1" ht="18.600000000000001" customHeight="1" x14ac:dyDescent="0.2">
      <c r="A81" s="137" t="s">
        <v>565</v>
      </c>
      <c r="B81" s="143" t="s">
        <v>1515</v>
      </c>
      <c r="C81" s="142">
        <v>99</v>
      </c>
      <c r="D81" s="144" t="s">
        <v>299</v>
      </c>
      <c r="E81" s="90" t="s">
        <v>15</v>
      </c>
      <c r="F81" s="87"/>
    </row>
    <row r="82" spans="1:6" s="91" customFormat="1" ht="18.600000000000001" customHeight="1" x14ac:dyDescent="0.2">
      <c r="A82" s="137" t="s">
        <v>565</v>
      </c>
      <c r="B82" s="143" t="s">
        <v>1516</v>
      </c>
      <c r="C82" s="142">
        <v>595</v>
      </c>
      <c r="D82" s="144" t="s">
        <v>299</v>
      </c>
      <c r="E82" s="90" t="s">
        <v>1507</v>
      </c>
      <c r="F82" s="87"/>
    </row>
    <row r="83" spans="1:6" s="91" customFormat="1" ht="18.600000000000001" customHeight="1" x14ac:dyDescent="0.2">
      <c r="A83" s="137" t="s">
        <v>565</v>
      </c>
      <c r="B83" s="143" t="s">
        <v>1517</v>
      </c>
      <c r="C83" s="142">
        <v>32727</v>
      </c>
      <c r="D83" s="144" t="s">
        <v>299</v>
      </c>
      <c r="E83" s="90" t="s">
        <v>1507</v>
      </c>
      <c r="F83" s="87"/>
    </row>
    <row r="84" spans="1:6" s="91" customFormat="1" ht="18.600000000000001" customHeight="1" x14ac:dyDescent="0.2">
      <c r="A84" s="137" t="s">
        <v>565</v>
      </c>
      <c r="B84" s="143" t="s">
        <v>1518</v>
      </c>
      <c r="C84" s="142">
        <v>3174</v>
      </c>
      <c r="D84" s="144" t="s">
        <v>299</v>
      </c>
      <c r="E84" s="90" t="s">
        <v>15</v>
      </c>
      <c r="F84" s="87"/>
    </row>
    <row r="85" spans="1:6" s="91" customFormat="1" ht="18.600000000000001" customHeight="1" x14ac:dyDescent="0.2">
      <c r="A85" s="137" t="s">
        <v>565</v>
      </c>
      <c r="B85" s="143" t="s">
        <v>1519</v>
      </c>
      <c r="C85" s="142">
        <v>6918</v>
      </c>
      <c r="D85" s="144" t="s">
        <v>299</v>
      </c>
      <c r="E85" s="90" t="s">
        <v>15</v>
      </c>
      <c r="F85" s="87"/>
    </row>
    <row r="86" spans="1:6" s="91" customFormat="1" ht="18.600000000000001" customHeight="1" x14ac:dyDescent="0.2">
      <c r="A86" s="137" t="s">
        <v>565</v>
      </c>
      <c r="B86" s="143" t="s">
        <v>1520</v>
      </c>
      <c r="C86" s="142">
        <v>7152</v>
      </c>
      <c r="D86" s="144" t="s">
        <v>299</v>
      </c>
      <c r="E86" s="90" t="s">
        <v>15</v>
      </c>
      <c r="F86" s="87"/>
    </row>
    <row r="87" spans="1:6" s="91" customFormat="1" ht="18.600000000000001" customHeight="1" x14ac:dyDescent="0.2">
      <c r="A87" s="137" t="s">
        <v>565</v>
      </c>
      <c r="B87" s="143" t="s">
        <v>1521</v>
      </c>
      <c r="C87" s="142">
        <v>588</v>
      </c>
      <c r="D87" s="144" t="s">
        <v>299</v>
      </c>
      <c r="E87" s="90" t="s">
        <v>1522</v>
      </c>
      <c r="F87" s="87"/>
    </row>
    <row r="88" spans="1:6" s="91" customFormat="1" ht="18.600000000000001" customHeight="1" x14ac:dyDescent="0.2">
      <c r="A88" s="137" t="s">
        <v>543</v>
      </c>
      <c r="B88" s="138" t="s">
        <v>1523</v>
      </c>
      <c r="C88" s="142">
        <v>231</v>
      </c>
      <c r="D88" s="144" t="s">
        <v>299</v>
      </c>
      <c r="E88" s="90" t="s">
        <v>15</v>
      </c>
      <c r="F88" s="87"/>
    </row>
    <row r="89" spans="1:6" s="91" customFormat="1" ht="18.600000000000001" customHeight="1" x14ac:dyDescent="0.2">
      <c r="A89" s="137" t="s">
        <v>543</v>
      </c>
      <c r="B89" s="138" t="s">
        <v>1524</v>
      </c>
      <c r="C89" s="142">
        <v>519</v>
      </c>
      <c r="D89" s="144" t="s">
        <v>1525</v>
      </c>
      <c r="E89" s="90" t="s">
        <v>15</v>
      </c>
      <c r="F89" s="87"/>
    </row>
    <row r="90" spans="1:6" s="91" customFormat="1" ht="18.600000000000001" customHeight="1" x14ac:dyDescent="0.2">
      <c r="A90" s="137" t="s">
        <v>543</v>
      </c>
      <c r="B90" s="138" t="s">
        <v>1526</v>
      </c>
      <c r="C90" s="142">
        <v>1639</v>
      </c>
      <c r="D90" s="144" t="s">
        <v>947</v>
      </c>
      <c r="E90" s="90" t="s">
        <v>15</v>
      </c>
      <c r="F90" s="87"/>
    </row>
    <row r="91" spans="1:6" s="91" customFormat="1" ht="18.600000000000001" customHeight="1" x14ac:dyDescent="0.2">
      <c r="A91" s="137" t="s">
        <v>543</v>
      </c>
      <c r="B91" s="138" t="s">
        <v>1527</v>
      </c>
      <c r="C91" s="142">
        <v>18445</v>
      </c>
      <c r="D91" s="144" t="s">
        <v>10</v>
      </c>
      <c r="E91" s="90" t="s">
        <v>15</v>
      </c>
      <c r="F91" s="87"/>
    </row>
    <row r="92" spans="1:6" s="91" customFormat="1" ht="18.600000000000001" customHeight="1" x14ac:dyDescent="0.2">
      <c r="A92" s="137" t="s">
        <v>543</v>
      </c>
      <c r="B92" s="138" t="s">
        <v>1528</v>
      </c>
      <c r="C92" s="142">
        <v>1824</v>
      </c>
      <c r="D92" s="144" t="s">
        <v>947</v>
      </c>
      <c r="E92" s="90" t="s">
        <v>15</v>
      </c>
      <c r="F92" s="87"/>
    </row>
    <row r="93" spans="1:6" s="91" customFormat="1" ht="18.600000000000001" customHeight="1" x14ac:dyDescent="0.2">
      <c r="A93" s="137" t="s">
        <v>543</v>
      </c>
      <c r="B93" s="138" t="s">
        <v>1529</v>
      </c>
      <c r="C93" s="142">
        <v>6604</v>
      </c>
      <c r="D93" s="144" t="s">
        <v>947</v>
      </c>
      <c r="E93" s="90" t="s">
        <v>1507</v>
      </c>
      <c r="F93" s="87"/>
    </row>
    <row r="94" spans="1:6" s="91" customFormat="1" ht="18.600000000000001" customHeight="1" x14ac:dyDescent="0.2">
      <c r="A94" s="137" t="s">
        <v>543</v>
      </c>
      <c r="B94" s="138" t="s">
        <v>1530</v>
      </c>
      <c r="C94" s="142">
        <v>524</v>
      </c>
      <c r="D94" s="144" t="s">
        <v>947</v>
      </c>
      <c r="E94" s="90" t="s">
        <v>15</v>
      </c>
      <c r="F94" s="87"/>
    </row>
    <row r="95" spans="1:6" s="91" customFormat="1" ht="18.600000000000001" customHeight="1" x14ac:dyDescent="0.2">
      <c r="A95" s="137" t="s">
        <v>543</v>
      </c>
      <c r="B95" s="138" t="s">
        <v>1531</v>
      </c>
      <c r="C95" s="142">
        <v>7457</v>
      </c>
      <c r="D95" s="144" t="s">
        <v>1532</v>
      </c>
      <c r="E95" s="90" t="s">
        <v>15</v>
      </c>
      <c r="F95" s="87"/>
    </row>
    <row r="96" spans="1:6" s="91" customFormat="1" ht="18.600000000000001" customHeight="1" x14ac:dyDescent="0.2">
      <c r="A96" s="137" t="s">
        <v>543</v>
      </c>
      <c r="B96" s="138" t="s">
        <v>1533</v>
      </c>
      <c r="C96" s="142">
        <v>23405</v>
      </c>
      <c r="D96" s="144" t="s">
        <v>10</v>
      </c>
      <c r="E96" s="90" t="s">
        <v>1507</v>
      </c>
      <c r="F96" s="87"/>
    </row>
    <row r="97" spans="1:6" s="91" customFormat="1" ht="18.600000000000001" customHeight="1" x14ac:dyDescent="0.2">
      <c r="A97" s="137" t="s">
        <v>543</v>
      </c>
      <c r="B97" s="138" t="s">
        <v>1489</v>
      </c>
      <c r="C97" s="142">
        <v>3326</v>
      </c>
      <c r="D97" s="144" t="s">
        <v>10</v>
      </c>
      <c r="E97" s="90" t="s">
        <v>15</v>
      </c>
      <c r="F97" s="87"/>
    </row>
    <row r="98" spans="1:6" s="91" customFormat="1" ht="18.600000000000001" customHeight="1" x14ac:dyDescent="0.2">
      <c r="A98" s="137" t="s">
        <v>543</v>
      </c>
      <c r="B98" s="138" t="s">
        <v>1535</v>
      </c>
      <c r="C98" s="142">
        <v>992</v>
      </c>
      <c r="D98" s="144" t="s">
        <v>10</v>
      </c>
      <c r="E98" s="90" t="s">
        <v>15</v>
      </c>
      <c r="F98" s="87"/>
    </row>
    <row r="99" spans="1:6" s="91" customFormat="1" ht="18.600000000000001" customHeight="1" x14ac:dyDescent="0.2">
      <c r="A99" s="137" t="s">
        <v>543</v>
      </c>
      <c r="B99" s="138" t="s">
        <v>1537</v>
      </c>
      <c r="C99" s="142">
        <v>29415</v>
      </c>
      <c r="D99" s="144" t="s">
        <v>10</v>
      </c>
      <c r="E99" s="90" t="s">
        <v>15</v>
      </c>
      <c r="F99" s="87"/>
    </row>
    <row r="100" spans="1:6" s="91" customFormat="1" ht="18.600000000000001" customHeight="1" x14ac:dyDescent="0.2">
      <c r="A100" s="137" t="s">
        <v>543</v>
      </c>
      <c r="B100" s="138" t="s">
        <v>1538</v>
      </c>
      <c r="C100" s="142">
        <v>806</v>
      </c>
      <c r="D100" s="144" t="s">
        <v>10</v>
      </c>
      <c r="E100" s="90" t="s">
        <v>15</v>
      </c>
      <c r="F100" s="87"/>
    </row>
    <row r="101" spans="1:6" s="91" customFormat="1" ht="18.600000000000001" customHeight="1" x14ac:dyDescent="0.2">
      <c r="A101" s="137" t="s">
        <v>543</v>
      </c>
      <c r="B101" s="138" t="s">
        <v>1540</v>
      </c>
      <c r="C101" s="142">
        <v>3174</v>
      </c>
      <c r="D101" s="144" t="s">
        <v>947</v>
      </c>
      <c r="E101" s="90" t="s">
        <v>1507</v>
      </c>
      <c r="F101" s="87"/>
    </row>
    <row r="102" spans="1:6" s="91" customFormat="1" ht="18.600000000000001" customHeight="1" x14ac:dyDescent="0.2">
      <c r="A102" s="137" t="s">
        <v>543</v>
      </c>
      <c r="B102" s="138" t="s">
        <v>1541</v>
      </c>
      <c r="C102" s="142">
        <v>500</v>
      </c>
      <c r="D102" s="144" t="s">
        <v>1525</v>
      </c>
      <c r="E102" s="90" t="s">
        <v>15</v>
      </c>
      <c r="F102" s="87"/>
    </row>
    <row r="103" spans="1:6" s="91" customFormat="1" ht="18.600000000000001" customHeight="1" x14ac:dyDescent="0.2">
      <c r="A103" s="137" t="s">
        <v>543</v>
      </c>
      <c r="B103" s="138" t="s">
        <v>1543</v>
      </c>
      <c r="C103" s="142">
        <v>357</v>
      </c>
      <c r="D103" s="144" t="s">
        <v>299</v>
      </c>
      <c r="E103" s="90" t="s">
        <v>990</v>
      </c>
      <c r="F103" s="87"/>
    </row>
    <row r="104" spans="1:6" s="91" customFormat="1" ht="18.600000000000001" customHeight="1" x14ac:dyDescent="0.2">
      <c r="A104" s="137" t="s">
        <v>543</v>
      </c>
      <c r="B104" s="143" t="s">
        <v>1544</v>
      </c>
      <c r="C104" s="142">
        <v>301</v>
      </c>
      <c r="D104" s="144" t="s">
        <v>299</v>
      </c>
      <c r="E104" s="90" t="s">
        <v>990</v>
      </c>
      <c r="F104" s="87"/>
    </row>
    <row r="105" spans="1:6" s="91" customFormat="1" ht="18.600000000000001" customHeight="1" x14ac:dyDescent="0.2">
      <c r="A105" s="137" t="s">
        <v>543</v>
      </c>
      <c r="B105" s="143" t="s">
        <v>1545</v>
      </c>
      <c r="C105" s="142">
        <v>2331</v>
      </c>
      <c r="D105" s="144" t="s">
        <v>299</v>
      </c>
      <c r="E105" s="90" t="s">
        <v>279</v>
      </c>
      <c r="F105" s="87"/>
    </row>
    <row r="106" spans="1:6" s="91" customFormat="1" ht="18.600000000000001" customHeight="1" x14ac:dyDescent="0.2">
      <c r="A106" s="137" t="s">
        <v>543</v>
      </c>
      <c r="B106" s="143" t="s">
        <v>1546</v>
      </c>
      <c r="C106" s="142">
        <v>433</v>
      </c>
      <c r="D106" s="144" t="s">
        <v>1547</v>
      </c>
      <c r="E106" s="90" t="s">
        <v>15</v>
      </c>
      <c r="F106" s="87"/>
    </row>
    <row r="107" spans="1:6" s="91" customFormat="1" ht="18.600000000000001" customHeight="1" x14ac:dyDescent="0.2">
      <c r="A107" s="137" t="s">
        <v>543</v>
      </c>
      <c r="B107" s="143" t="s">
        <v>1548</v>
      </c>
      <c r="C107" s="142">
        <v>5547</v>
      </c>
      <c r="D107" s="144" t="s">
        <v>299</v>
      </c>
      <c r="E107" s="90" t="s">
        <v>15</v>
      </c>
      <c r="F107" s="87"/>
    </row>
    <row r="108" spans="1:6" s="91" customFormat="1" ht="18.600000000000001" customHeight="1" x14ac:dyDescent="0.2">
      <c r="A108" s="137" t="s">
        <v>543</v>
      </c>
      <c r="B108" s="143" t="s">
        <v>1549</v>
      </c>
      <c r="C108" s="142">
        <v>3397</v>
      </c>
      <c r="D108" s="144" t="s">
        <v>1547</v>
      </c>
      <c r="E108" s="90" t="s">
        <v>15</v>
      </c>
      <c r="F108" s="87"/>
    </row>
    <row r="109" spans="1:6" s="91" customFormat="1" ht="18.600000000000001" customHeight="1" x14ac:dyDescent="0.2">
      <c r="A109" s="137" t="s">
        <v>543</v>
      </c>
      <c r="B109" s="143" t="s">
        <v>1551</v>
      </c>
      <c r="C109" s="142">
        <v>893</v>
      </c>
      <c r="D109" s="144" t="s">
        <v>299</v>
      </c>
      <c r="E109" s="90" t="s">
        <v>990</v>
      </c>
      <c r="F109" s="87"/>
    </row>
    <row r="110" spans="1:6" s="91" customFormat="1" ht="18.600000000000001" customHeight="1" x14ac:dyDescent="0.2">
      <c r="A110" s="137" t="s">
        <v>543</v>
      </c>
      <c r="B110" s="143" t="s">
        <v>1553</v>
      </c>
      <c r="C110" s="142">
        <v>7360</v>
      </c>
      <c r="D110" s="144" t="s">
        <v>299</v>
      </c>
      <c r="E110" s="90" t="s">
        <v>1507</v>
      </c>
      <c r="F110" s="87"/>
    </row>
    <row r="111" spans="1:6" s="91" customFormat="1" ht="18.600000000000001" customHeight="1" x14ac:dyDescent="0.2">
      <c r="A111" s="137" t="s">
        <v>543</v>
      </c>
      <c r="B111" s="143" t="s">
        <v>1554</v>
      </c>
      <c r="C111" s="142">
        <v>397</v>
      </c>
      <c r="D111" s="144" t="s">
        <v>299</v>
      </c>
      <c r="E111" s="90" t="s">
        <v>15</v>
      </c>
      <c r="F111" s="87"/>
    </row>
    <row r="112" spans="1:6" s="91" customFormat="1" ht="18.600000000000001" customHeight="1" x14ac:dyDescent="0.2">
      <c r="A112" s="137" t="s">
        <v>543</v>
      </c>
      <c r="B112" s="143" t="s">
        <v>1555</v>
      </c>
      <c r="C112" s="142">
        <v>1587</v>
      </c>
      <c r="D112" s="144" t="s">
        <v>299</v>
      </c>
      <c r="E112" s="90" t="s">
        <v>15</v>
      </c>
      <c r="F112" s="87"/>
    </row>
    <row r="113" spans="1:6" s="91" customFormat="1" ht="18.600000000000001" customHeight="1" x14ac:dyDescent="0.2">
      <c r="A113" s="137" t="s">
        <v>543</v>
      </c>
      <c r="B113" s="143" t="s">
        <v>1556</v>
      </c>
      <c r="C113" s="142">
        <v>1143</v>
      </c>
      <c r="D113" s="144" t="s">
        <v>299</v>
      </c>
      <c r="E113" s="90" t="s">
        <v>15</v>
      </c>
      <c r="F113" s="87"/>
    </row>
    <row r="114" spans="1:6" s="91" customFormat="1" ht="18.600000000000001" customHeight="1" x14ac:dyDescent="0.2">
      <c r="A114" s="137" t="s">
        <v>543</v>
      </c>
      <c r="B114" s="143" t="s">
        <v>1557</v>
      </c>
      <c r="C114" s="142">
        <v>26</v>
      </c>
      <c r="D114" s="144" t="s">
        <v>299</v>
      </c>
      <c r="E114" s="90" t="s">
        <v>15</v>
      </c>
      <c r="F114" s="87"/>
    </row>
    <row r="115" spans="1:6" s="91" customFormat="1" ht="18.600000000000001" customHeight="1" x14ac:dyDescent="0.2">
      <c r="A115" s="137" t="s">
        <v>543</v>
      </c>
      <c r="B115" s="143" t="s">
        <v>1558</v>
      </c>
      <c r="C115" s="142">
        <v>4151</v>
      </c>
      <c r="D115" s="144" t="s">
        <v>299</v>
      </c>
      <c r="E115" s="90" t="s">
        <v>1507</v>
      </c>
      <c r="F115" s="87"/>
    </row>
    <row r="116" spans="1:6" s="91" customFormat="1" ht="18.600000000000001" customHeight="1" x14ac:dyDescent="0.2">
      <c r="A116" s="137" t="s">
        <v>543</v>
      </c>
      <c r="B116" s="143" t="s">
        <v>1559</v>
      </c>
      <c r="C116" s="142">
        <v>312</v>
      </c>
      <c r="D116" s="144" t="s">
        <v>299</v>
      </c>
      <c r="E116" s="90" t="s">
        <v>15</v>
      </c>
      <c r="F116" s="87"/>
    </row>
    <row r="117" spans="1:6" s="91" customFormat="1" ht="18.600000000000001" customHeight="1" x14ac:dyDescent="0.2">
      <c r="A117" s="137" t="s">
        <v>543</v>
      </c>
      <c r="B117" s="143" t="s">
        <v>1560</v>
      </c>
      <c r="C117" s="142">
        <v>77</v>
      </c>
      <c r="D117" s="144" t="s">
        <v>299</v>
      </c>
      <c r="E117" s="90" t="s">
        <v>15</v>
      </c>
      <c r="F117" s="87"/>
    </row>
    <row r="118" spans="1:6" s="91" customFormat="1" ht="18.600000000000001" customHeight="1" x14ac:dyDescent="0.2">
      <c r="A118" s="137" t="s">
        <v>543</v>
      </c>
      <c r="B118" s="143" t="s">
        <v>1561</v>
      </c>
      <c r="C118" s="142">
        <v>4364</v>
      </c>
      <c r="D118" s="144" t="s">
        <v>299</v>
      </c>
      <c r="E118" s="90" t="s">
        <v>1522</v>
      </c>
      <c r="F118" s="87"/>
    </row>
    <row r="119" spans="1:6" s="91" customFormat="1" ht="18.600000000000001" customHeight="1" x14ac:dyDescent="0.2">
      <c r="A119" s="137" t="s">
        <v>543</v>
      </c>
      <c r="B119" s="143" t="s">
        <v>1562</v>
      </c>
      <c r="C119" s="142">
        <v>397</v>
      </c>
      <c r="D119" s="144" t="s">
        <v>299</v>
      </c>
      <c r="E119" s="90" t="s">
        <v>15</v>
      </c>
      <c r="F119" s="87"/>
    </row>
    <row r="120" spans="1:6" s="91" customFormat="1" ht="18.600000000000001" customHeight="1" x14ac:dyDescent="0.2">
      <c r="A120" s="137" t="s">
        <v>543</v>
      </c>
      <c r="B120" s="143" t="s">
        <v>1563</v>
      </c>
      <c r="C120" s="142">
        <v>2042</v>
      </c>
      <c r="D120" s="144" t="s">
        <v>299</v>
      </c>
      <c r="E120" s="90" t="s">
        <v>15</v>
      </c>
      <c r="F120" s="87"/>
    </row>
    <row r="121" spans="1:6" s="91" customFormat="1" ht="18.600000000000001" customHeight="1" x14ac:dyDescent="0.2">
      <c r="A121" s="137" t="s">
        <v>543</v>
      </c>
      <c r="B121" s="143" t="s">
        <v>1564</v>
      </c>
      <c r="C121" s="142">
        <v>933</v>
      </c>
      <c r="D121" s="144" t="s">
        <v>299</v>
      </c>
      <c r="E121" s="90" t="s">
        <v>990</v>
      </c>
      <c r="F121" s="87"/>
    </row>
    <row r="122" spans="1:6" s="91" customFormat="1" ht="18.600000000000001" customHeight="1" x14ac:dyDescent="0.2">
      <c r="A122" s="137" t="s">
        <v>543</v>
      </c>
      <c r="B122" s="143" t="s">
        <v>1565</v>
      </c>
      <c r="C122" s="142">
        <v>758</v>
      </c>
      <c r="D122" s="144" t="s">
        <v>1547</v>
      </c>
      <c r="E122" s="90" t="s">
        <v>990</v>
      </c>
      <c r="F122" s="87"/>
    </row>
    <row r="123" spans="1:6" s="91" customFormat="1" ht="18.600000000000001" customHeight="1" x14ac:dyDescent="0.2">
      <c r="A123" s="137" t="s">
        <v>543</v>
      </c>
      <c r="B123" s="143" t="s">
        <v>1566</v>
      </c>
      <c r="C123" s="142">
        <v>628</v>
      </c>
      <c r="D123" s="144" t="s">
        <v>299</v>
      </c>
      <c r="E123" s="90" t="s">
        <v>15</v>
      </c>
      <c r="F123" s="87"/>
    </row>
    <row r="124" spans="1:6" s="91" customFormat="1" ht="18.600000000000001" customHeight="1" x14ac:dyDescent="0.2">
      <c r="A124" s="137" t="s">
        <v>543</v>
      </c>
      <c r="B124" s="143" t="s">
        <v>1567</v>
      </c>
      <c r="C124" s="142">
        <v>154</v>
      </c>
      <c r="D124" s="144" t="s">
        <v>1547</v>
      </c>
      <c r="E124" s="90" t="s">
        <v>15</v>
      </c>
      <c r="F124" s="87"/>
    </row>
    <row r="125" spans="1:6" s="91" customFormat="1" ht="18.600000000000001" customHeight="1" x14ac:dyDescent="0.2">
      <c r="A125" s="137" t="s">
        <v>543</v>
      </c>
      <c r="B125" s="143" t="s">
        <v>1568</v>
      </c>
      <c r="C125" s="142">
        <v>104</v>
      </c>
      <c r="D125" s="144" t="s">
        <v>299</v>
      </c>
      <c r="E125" s="90" t="s">
        <v>279</v>
      </c>
      <c r="F125" s="87"/>
    </row>
    <row r="126" spans="1:6" s="91" customFormat="1" ht="18.600000000000001" customHeight="1" x14ac:dyDescent="0.2">
      <c r="A126" s="137" t="s">
        <v>543</v>
      </c>
      <c r="B126" s="143" t="s">
        <v>1534</v>
      </c>
      <c r="C126" s="142">
        <v>676</v>
      </c>
      <c r="D126" s="144" t="s">
        <v>299</v>
      </c>
      <c r="E126" s="90" t="s">
        <v>15</v>
      </c>
      <c r="F126" s="87"/>
    </row>
    <row r="127" spans="1:6" s="91" customFormat="1" ht="18.600000000000001" customHeight="1" x14ac:dyDescent="0.2">
      <c r="A127" s="137" t="s">
        <v>543</v>
      </c>
      <c r="B127" s="143" t="s">
        <v>1536</v>
      </c>
      <c r="C127" s="142">
        <v>1312</v>
      </c>
      <c r="D127" s="144" t="s">
        <v>299</v>
      </c>
      <c r="E127" s="90" t="s">
        <v>15</v>
      </c>
      <c r="F127" s="87"/>
    </row>
    <row r="128" spans="1:6" s="91" customFormat="1" ht="18.600000000000001" customHeight="1" x14ac:dyDescent="0.2">
      <c r="A128" s="137" t="s">
        <v>543</v>
      </c>
      <c r="B128" s="143" t="s">
        <v>1539</v>
      </c>
      <c r="C128" s="142">
        <v>1091</v>
      </c>
      <c r="D128" s="144" t="s">
        <v>1547</v>
      </c>
      <c r="E128" s="90" t="s">
        <v>279</v>
      </c>
      <c r="F128" s="87"/>
    </row>
    <row r="129" spans="1:6" s="91" customFormat="1" ht="18.600000000000001" customHeight="1" x14ac:dyDescent="0.2">
      <c r="A129" s="137" t="s">
        <v>543</v>
      </c>
      <c r="B129" s="143" t="s">
        <v>1542</v>
      </c>
      <c r="C129" s="142">
        <v>67</v>
      </c>
      <c r="D129" s="144" t="s">
        <v>1547</v>
      </c>
      <c r="E129" s="90" t="s">
        <v>1522</v>
      </c>
      <c r="F129" s="87"/>
    </row>
    <row r="130" spans="1:6" s="91" customFormat="1" ht="18.600000000000001" customHeight="1" x14ac:dyDescent="0.2">
      <c r="A130" s="137" t="s">
        <v>543</v>
      </c>
      <c r="B130" s="143" t="s">
        <v>1569</v>
      </c>
      <c r="C130" s="142">
        <v>399</v>
      </c>
      <c r="D130" s="144" t="s">
        <v>900</v>
      </c>
      <c r="E130" s="90"/>
      <c r="F130" s="87"/>
    </row>
    <row r="131" spans="1:6" s="91" customFormat="1" ht="18.600000000000001" customHeight="1" x14ac:dyDescent="0.2">
      <c r="A131" s="137" t="s">
        <v>543</v>
      </c>
      <c r="B131" s="143" t="s">
        <v>1530</v>
      </c>
      <c r="C131" s="142">
        <v>524</v>
      </c>
      <c r="D131" s="144" t="s">
        <v>299</v>
      </c>
      <c r="E131" s="90" t="s">
        <v>15</v>
      </c>
      <c r="F131" s="87"/>
    </row>
    <row r="132" spans="1:6" s="91" customFormat="1" ht="18.600000000000001" customHeight="1" x14ac:dyDescent="0.2">
      <c r="A132" s="137" t="s">
        <v>543</v>
      </c>
      <c r="B132" s="143" t="s">
        <v>1550</v>
      </c>
      <c r="C132" s="142">
        <v>95</v>
      </c>
      <c r="D132" s="144" t="s">
        <v>299</v>
      </c>
      <c r="E132" s="90" t="s">
        <v>279</v>
      </c>
      <c r="F132" s="87"/>
    </row>
    <row r="133" spans="1:6" s="91" customFormat="1" ht="18.600000000000001" customHeight="1" x14ac:dyDescent="0.2">
      <c r="A133" s="137" t="s">
        <v>543</v>
      </c>
      <c r="B133" s="143" t="s">
        <v>1552</v>
      </c>
      <c r="C133" s="142">
        <v>544</v>
      </c>
      <c r="D133" s="144" t="s">
        <v>299</v>
      </c>
      <c r="E133" s="90" t="s">
        <v>15</v>
      </c>
      <c r="F133" s="87"/>
    </row>
    <row r="134" spans="1:6" s="91" customFormat="1" ht="18.600000000000001" customHeight="1" x14ac:dyDescent="0.2">
      <c r="A134" s="137" t="s">
        <v>543</v>
      </c>
      <c r="B134" s="143" t="s">
        <v>1570</v>
      </c>
      <c r="C134" s="142">
        <v>2967</v>
      </c>
      <c r="D134" s="144" t="s">
        <v>299</v>
      </c>
      <c r="E134" s="90" t="s">
        <v>279</v>
      </c>
      <c r="F134" s="87"/>
    </row>
    <row r="135" spans="1:6" s="91" customFormat="1" ht="18.600000000000001" customHeight="1" x14ac:dyDescent="0.2">
      <c r="A135" s="137" t="s">
        <v>1571</v>
      </c>
      <c r="B135" s="138" t="s">
        <v>1572</v>
      </c>
      <c r="C135" s="142">
        <v>872</v>
      </c>
      <c r="D135" s="144" t="s">
        <v>10</v>
      </c>
      <c r="E135" s="90" t="s">
        <v>15</v>
      </c>
      <c r="F135" s="87"/>
    </row>
    <row r="136" spans="1:6" s="91" customFormat="1" ht="18.600000000000001" customHeight="1" x14ac:dyDescent="0.2">
      <c r="A136" s="137" t="s">
        <v>1571</v>
      </c>
      <c r="B136" s="138" t="s">
        <v>1573</v>
      </c>
      <c r="C136" s="142">
        <v>1081</v>
      </c>
      <c r="D136" s="144" t="s">
        <v>1532</v>
      </c>
      <c r="E136" s="90" t="s">
        <v>15</v>
      </c>
      <c r="F136" s="87"/>
    </row>
    <row r="137" spans="1:6" s="91" customFormat="1" ht="18.600000000000001" customHeight="1" x14ac:dyDescent="0.2">
      <c r="A137" s="137" t="s">
        <v>1571</v>
      </c>
      <c r="B137" s="138" t="s">
        <v>1574</v>
      </c>
      <c r="C137" s="142">
        <v>340</v>
      </c>
      <c r="D137" s="144" t="s">
        <v>10</v>
      </c>
      <c r="E137" s="90" t="s">
        <v>1507</v>
      </c>
      <c r="F137" s="87"/>
    </row>
    <row r="138" spans="1:6" s="91" customFormat="1" ht="18.600000000000001" customHeight="1" x14ac:dyDescent="0.2">
      <c r="A138" s="137" t="s">
        <v>1571</v>
      </c>
      <c r="B138" s="138" t="s">
        <v>1575</v>
      </c>
      <c r="C138" s="142">
        <v>12040</v>
      </c>
      <c r="D138" s="144" t="s">
        <v>1532</v>
      </c>
      <c r="E138" s="90" t="s">
        <v>279</v>
      </c>
      <c r="F138" s="87"/>
    </row>
    <row r="139" spans="1:6" s="91" customFormat="1" ht="18.600000000000001" customHeight="1" x14ac:dyDescent="0.2">
      <c r="A139" s="137" t="s">
        <v>521</v>
      </c>
      <c r="B139" s="138" t="s">
        <v>1576</v>
      </c>
      <c r="C139" s="142">
        <v>2017</v>
      </c>
      <c r="D139" s="144" t="s">
        <v>10</v>
      </c>
      <c r="E139" s="90" t="s">
        <v>15</v>
      </c>
      <c r="F139" s="87"/>
    </row>
    <row r="140" spans="1:6" s="91" customFormat="1" ht="18.600000000000001" customHeight="1" x14ac:dyDescent="0.2">
      <c r="A140" s="137" t="s">
        <v>521</v>
      </c>
      <c r="B140" s="138" t="s">
        <v>1577</v>
      </c>
      <c r="C140" s="142">
        <v>835</v>
      </c>
      <c r="D140" s="144" t="s">
        <v>10</v>
      </c>
      <c r="E140" s="90" t="s">
        <v>279</v>
      </c>
      <c r="F140" s="87"/>
    </row>
    <row r="141" spans="1:6" s="91" customFormat="1" ht="18.600000000000001" customHeight="1" x14ac:dyDescent="0.2">
      <c r="A141" s="137" t="s">
        <v>1578</v>
      </c>
      <c r="B141" s="138" t="s">
        <v>1579</v>
      </c>
      <c r="C141" s="142">
        <v>317</v>
      </c>
      <c r="D141" s="144" t="s">
        <v>10</v>
      </c>
      <c r="E141" s="90" t="s">
        <v>15</v>
      </c>
      <c r="F141" s="87"/>
    </row>
    <row r="142" spans="1:6" s="91" customFormat="1" ht="18.600000000000001" customHeight="1" x14ac:dyDescent="0.2">
      <c r="A142" s="137" t="s">
        <v>1578</v>
      </c>
      <c r="B142" s="138" t="s">
        <v>1580</v>
      </c>
      <c r="C142" s="142">
        <v>46556</v>
      </c>
      <c r="D142" s="144" t="s">
        <v>1532</v>
      </c>
      <c r="E142" s="90" t="s">
        <v>15</v>
      </c>
      <c r="F142" s="87"/>
    </row>
    <row r="143" spans="1:6" s="91" customFormat="1" ht="18.600000000000001" customHeight="1" x14ac:dyDescent="0.2">
      <c r="A143" s="137" t="s">
        <v>1578</v>
      </c>
      <c r="B143" s="138" t="s">
        <v>1581</v>
      </c>
      <c r="C143" s="142">
        <v>330</v>
      </c>
      <c r="D143" s="144" t="s">
        <v>10</v>
      </c>
      <c r="E143" s="90" t="s">
        <v>15</v>
      </c>
      <c r="F143" s="87"/>
    </row>
    <row r="144" spans="1:6" s="91" customFormat="1" ht="18.600000000000001" customHeight="1" x14ac:dyDescent="0.2">
      <c r="A144" s="137" t="s">
        <v>1578</v>
      </c>
      <c r="B144" s="138" t="s">
        <v>1582</v>
      </c>
      <c r="C144" s="142">
        <v>659</v>
      </c>
      <c r="D144" s="144" t="s">
        <v>1532</v>
      </c>
      <c r="E144" s="90" t="s">
        <v>1507</v>
      </c>
      <c r="F144" s="87"/>
    </row>
    <row r="145" spans="1:6" s="91" customFormat="1" ht="18.600000000000001" customHeight="1" x14ac:dyDescent="0.2">
      <c r="A145" s="137" t="s">
        <v>1578</v>
      </c>
      <c r="B145" s="138" t="s">
        <v>1583</v>
      </c>
      <c r="C145" s="142">
        <v>354</v>
      </c>
      <c r="D145" s="144" t="s">
        <v>10</v>
      </c>
      <c r="E145" s="90" t="s">
        <v>15</v>
      </c>
      <c r="F145" s="87"/>
    </row>
    <row r="146" spans="1:6" s="91" customFormat="1" ht="18.600000000000001" customHeight="1" x14ac:dyDescent="0.2">
      <c r="A146" s="137" t="s">
        <v>1578</v>
      </c>
      <c r="B146" s="138" t="s">
        <v>1584</v>
      </c>
      <c r="C146" s="142">
        <v>762</v>
      </c>
      <c r="D146" s="144" t="s">
        <v>10</v>
      </c>
      <c r="E146" s="90" t="s">
        <v>1507</v>
      </c>
      <c r="F146" s="87"/>
    </row>
    <row r="147" spans="1:6" s="91" customFormat="1" ht="18.600000000000001" customHeight="1" x14ac:dyDescent="0.2">
      <c r="A147" s="137" t="s">
        <v>1578</v>
      </c>
      <c r="B147" s="138" t="s">
        <v>1585</v>
      </c>
      <c r="C147" s="145">
        <v>1187.5</v>
      </c>
      <c r="D147" s="144" t="s">
        <v>10</v>
      </c>
      <c r="E147" s="90" t="s">
        <v>990</v>
      </c>
      <c r="F147" s="87"/>
    </row>
    <row r="148" spans="1:6" s="91" customFormat="1" ht="18.600000000000001" customHeight="1" x14ac:dyDescent="0.2">
      <c r="A148" s="137" t="s">
        <v>1578</v>
      </c>
      <c r="B148" s="138" t="s">
        <v>1586</v>
      </c>
      <c r="C148" s="142">
        <v>183.4</v>
      </c>
      <c r="D148" s="144" t="s">
        <v>10</v>
      </c>
      <c r="E148" s="90" t="s">
        <v>15</v>
      </c>
      <c r="F148" s="87"/>
    </row>
    <row r="149" spans="1:6" s="91" customFormat="1" ht="18.600000000000001" customHeight="1" x14ac:dyDescent="0.2">
      <c r="A149" s="137" t="s">
        <v>1578</v>
      </c>
      <c r="B149" s="138" t="s">
        <v>1587</v>
      </c>
      <c r="C149" s="142">
        <v>183.2</v>
      </c>
      <c r="D149" s="144" t="s">
        <v>10</v>
      </c>
      <c r="E149" s="90" t="s">
        <v>15</v>
      </c>
      <c r="F149" s="87"/>
    </row>
    <row r="150" spans="1:6" s="91" customFormat="1" ht="18.600000000000001" customHeight="1" x14ac:dyDescent="0.2">
      <c r="A150" s="137" t="s">
        <v>1578</v>
      </c>
      <c r="B150" s="138" t="s">
        <v>1588</v>
      </c>
      <c r="C150" s="142">
        <v>1146</v>
      </c>
      <c r="D150" s="144" t="s">
        <v>10</v>
      </c>
      <c r="E150" s="90" t="s">
        <v>1589</v>
      </c>
      <c r="F150" s="87"/>
    </row>
    <row r="151" spans="1:6" s="91" customFormat="1" ht="18.600000000000001" customHeight="1" x14ac:dyDescent="0.2">
      <c r="A151" s="137" t="s">
        <v>1578</v>
      </c>
      <c r="B151" s="138" t="s">
        <v>1590</v>
      </c>
      <c r="C151" s="145">
        <v>942.4</v>
      </c>
      <c r="D151" s="144" t="s">
        <v>1532</v>
      </c>
      <c r="E151" s="90" t="s">
        <v>1589</v>
      </c>
      <c r="F151" s="87"/>
    </row>
    <row r="152" spans="1:6" s="91" customFormat="1" ht="18.600000000000001" customHeight="1" x14ac:dyDescent="0.2">
      <c r="A152" s="137" t="s">
        <v>1578</v>
      </c>
      <c r="B152" s="138" t="s">
        <v>1591</v>
      </c>
      <c r="C152" s="145">
        <v>1004.6</v>
      </c>
      <c r="D152" s="144" t="s">
        <v>10</v>
      </c>
      <c r="E152" s="90" t="s">
        <v>990</v>
      </c>
      <c r="F152" s="87"/>
    </row>
    <row r="153" spans="1:6" s="91" customFormat="1" ht="18.600000000000001" customHeight="1" x14ac:dyDescent="0.2">
      <c r="A153" s="137" t="s">
        <v>1578</v>
      </c>
      <c r="B153" s="138" t="s">
        <v>1592</v>
      </c>
      <c r="C153" s="145">
        <v>224.4</v>
      </c>
      <c r="D153" s="144" t="s">
        <v>10</v>
      </c>
      <c r="E153" s="90" t="s">
        <v>15</v>
      </c>
      <c r="F153" s="87"/>
    </row>
    <row r="154" spans="1:6" s="91" customFormat="1" ht="18.600000000000001" customHeight="1" x14ac:dyDescent="0.2">
      <c r="A154" s="137" t="s">
        <v>1578</v>
      </c>
      <c r="B154" s="138" t="s">
        <v>811</v>
      </c>
      <c r="C154" s="145">
        <v>1472.3</v>
      </c>
      <c r="D154" s="144" t="s">
        <v>1532</v>
      </c>
      <c r="E154" s="90" t="s">
        <v>1589</v>
      </c>
      <c r="F154" s="87"/>
    </row>
    <row r="155" spans="1:6" s="91" customFormat="1" ht="18.600000000000001" customHeight="1" x14ac:dyDescent="0.2">
      <c r="A155" s="137" t="s">
        <v>1578</v>
      </c>
      <c r="B155" s="138" t="s">
        <v>1593</v>
      </c>
      <c r="C155" s="145">
        <v>2198.4</v>
      </c>
      <c r="D155" s="144" t="s">
        <v>10</v>
      </c>
      <c r="E155" s="90" t="s">
        <v>990</v>
      </c>
      <c r="F155" s="87"/>
    </row>
    <row r="156" spans="1:6" s="91" customFormat="1" ht="18.600000000000001" customHeight="1" x14ac:dyDescent="0.2">
      <c r="A156" s="137" t="s">
        <v>1578</v>
      </c>
      <c r="B156" s="138" t="s">
        <v>1594</v>
      </c>
      <c r="C156" s="142">
        <v>563</v>
      </c>
      <c r="D156" s="144" t="s">
        <v>1532</v>
      </c>
      <c r="E156" s="90" t="s">
        <v>990</v>
      </c>
      <c r="F156" s="87"/>
    </row>
    <row r="157" spans="1:6" s="91" customFormat="1" ht="18.600000000000001" customHeight="1" x14ac:dyDescent="0.2">
      <c r="A157" s="137" t="s">
        <v>1578</v>
      </c>
      <c r="B157" s="138" t="s">
        <v>1595</v>
      </c>
      <c r="C157" s="142">
        <v>1983</v>
      </c>
      <c r="D157" s="144" t="s">
        <v>900</v>
      </c>
      <c r="E157" s="90" t="s">
        <v>15</v>
      </c>
      <c r="F157" s="87"/>
    </row>
    <row r="158" spans="1:6" s="91" customFormat="1" ht="18.600000000000001" customHeight="1" x14ac:dyDescent="0.2">
      <c r="A158" s="137" t="s">
        <v>1578</v>
      </c>
      <c r="B158" s="138" t="s">
        <v>1596</v>
      </c>
      <c r="C158" s="142">
        <v>1077</v>
      </c>
      <c r="D158" s="144" t="s">
        <v>900</v>
      </c>
      <c r="E158" s="90" t="s">
        <v>15</v>
      </c>
      <c r="F158" s="87"/>
    </row>
    <row r="159" spans="1:6" s="91" customFormat="1" ht="18.600000000000001" customHeight="1" x14ac:dyDescent="0.2">
      <c r="A159" s="137" t="s">
        <v>1578</v>
      </c>
      <c r="B159" s="138" t="s">
        <v>1597</v>
      </c>
      <c r="C159" s="142">
        <v>6942</v>
      </c>
      <c r="D159" s="144" t="s">
        <v>900</v>
      </c>
      <c r="E159" s="90" t="s">
        <v>15</v>
      </c>
      <c r="F159" s="87"/>
    </row>
    <row r="160" spans="1:6" s="91" customFormat="1" ht="18.600000000000001" customHeight="1" x14ac:dyDescent="0.2">
      <c r="A160" s="137" t="s">
        <v>1578</v>
      </c>
      <c r="B160" s="138" t="s">
        <v>1598</v>
      </c>
      <c r="C160" s="142">
        <v>15570</v>
      </c>
      <c r="D160" s="144" t="s">
        <v>1547</v>
      </c>
      <c r="E160" s="90" t="s">
        <v>15</v>
      </c>
      <c r="F160" s="87"/>
    </row>
    <row r="161" spans="1:6" s="91" customFormat="1" ht="18.600000000000001" customHeight="1" x14ac:dyDescent="0.2">
      <c r="A161" s="137" t="s">
        <v>1578</v>
      </c>
      <c r="B161" s="138" t="s">
        <v>1599</v>
      </c>
      <c r="C161" s="142">
        <v>2479</v>
      </c>
      <c r="D161" s="144" t="s">
        <v>900</v>
      </c>
      <c r="E161" s="90" t="s">
        <v>15</v>
      </c>
      <c r="F161" s="87"/>
    </row>
    <row r="162" spans="1:6" s="91" customFormat="1" ht="18.600000000000001" customHeight="1" x14ac:dyDescent="0.2">
      <c r="A162" s="137" t="s">
        <v>1578</v>
      </c>
      <c r="B162" s="138" t="s">
        <v>1600</v>
      </c>
      <c r="C162" s="142">
        <v>1686</v>
      </c>
      <c r="D162" s="144" t="s">
        <v>900</v>
      </c>
      <c r="E162" s="90" t="s">
        <v>15</v>
      </c>
      <c r="F162" s="87"/>
    </row>
    <row r="163" spans="1:6" s="91" customFormat="1" ht="18.600000000000001" customHeight="1" x14ac:dyDescent="0.2">
      <c r="A163" s="137" t="s">
        <v>1578</v>
      </c>
      <c r="B163" s="138" t="s">
        <v>1601</v>
      </c>
      <c r="C163" s="142">
        <v>650</v>
      </c>
      <c r="D163" s="144" t="s">
        <v>1532</v>
      </c>
      <c r="E163" s="90" t="s">
        <v>15</v>
      </c>
      <c r="F163" s="87"/>
    </row>
    <row r="164" spans="1:6" s="91" customFormat="1" ht="18.600000000000001" customHeight="1" x14ac:dyDescent="0.2">
      <c r="A164" s="137" t="s">
        <v>1578</v>
      </c>
      <c r="B164" s="138" t="s">
        <v>1602</v>
      </c>
      <c r="C164" s="142">
        <v>1022</v>
      </c>
      <c r="D164" s="144" t="s">
        <v>10</v>
      </c>
      <c r="E164" s="90" t="s">
        <v>15</v>
      </c>
      <c r="F164" s="87"/>
    </row>
    <row r="165" spans="1:6" s="91" customFormat="1" ht="18.600000000000001" customHeight="1" x14ac:dyDescent="0.2">
      <c r="A165" s="137" t="s">
        <v>1578</v>
      </c>
      <c r="B165" s="138" t="s">
        <v>1603</v>
      </c>
      <c r="C165" s="142">
        <v>563</v>
      </c>
      <c r="D165" s="144" t="s">
        <v>10</v>
      </c>
      <c r="E165" s="90" t="s">
        <v>990</v>
      </c>
      <c r="F165" s="87"/>
    </row>
    <row r="166" spans="1:6" s="91" customFormat="1" ht="18.600000000000001" customHeight="1" x14ac:dyDescent="0.2">
      <c r="A166" s="137" t="s">
        <v>1578</v>
      </c>
      <c r="B166" s="143" t="s">
        <v>1604</v>
      </c>
      <c r="C166" s="142">
        <v>2043</v>
      </c>
      <c r="D166" s="144" t="s">
        <v>299</v>
      </c>
      <c r="E166" s="90" t="s">
        <v>15</v>
      </c>
      <c r="F166" s="87"/>
    </row>
    <row r="167" spans="1:6" s="91" customFormat="1" ht="18.600000000000001" customHeight="1" x14ac:dyDescent="0.2">
      <c r="A167" s="137" t="s">
        <v>1578</v>
      </c>
      <c r="B167" s="143" t="s">
        <v>1605</v>
      </c>
      <c r="C167" s="142">
        <v>102</v>
      </c>
      <c r="D167" s="144" t="s">
        <v>299</v>
      </c>
      <c r="E167" s="90" t="s">
        <v>15</v>
      </c>
      <c r="F167" s="87"/>
    </row>
    <row r="168" spans="1:6" s="91" customFormat="1" ht="18.600000000000001" customHeight="1" x14ac:dyDescent="0.2">
      <c r="A168" s="137" t="s">
        <v>1578</v>
      </c>
      <c r="B168" s="143" t="s">
        <v>1606</v>
      </c>
      <c r="C168" s="142">
        <v>89</v>
      </c>
      <c r="D168" s="144" t="s">
        <v>1547</v>
      </c>
      <c r="E168" s="90" t="s">
        <v>15</v>
      </c>
      <c r="F168" s="87"/>
    </row>
    <row r="169" spans="1:6" s="91" customFormat="1" ht="18.600000000000001" customHeight="1" x14ac:dyDescent="0.2">
      <c r="A169" s="137" t="s">
        <v>1578</v>
      </c>
      <c r="B169" s="143" t="s">
        <v>354</v>
      </c>
      <c r="C169" s="142">
        <v>340</v>
      </c>
      <c r="D169" s="144" t="s">
        <v>299</v>
      </c>
      <c r="E169" s="90" t="s">
        <v>15</v>
      </c>
      <c r="F169" s="87"/>
    </row>
    <row r="170" spans="1:6" s="91" customFormat="1" ht="18.600000000000001" customHeight="1" x14ac:dyDescent="0.2">
      <c r="A170" s="137" t="s">
        <v>1578</v>
      </c>
      <c r="B170" s="143" t="s">
        <v>1607</v>
      </c>
      <c r="C170" s="142">
        <v>826</v>
      </c>
      <c r="D170" s="144" t="s">
        <v>299</v>
      </c>
      <c r="E170" s="90" t="s">
        <v>15</v>
      </c>
      <c r="F170" s="87"/>
    </row>
    <row r="171" spans="1:6" s="91" customFormat="1" ht="18.600000000000001" customHeight="1" x14ac:dyDescent="0.2">
      <c r="A171" s="137" t="s">
        <v>1578</v>
      </c>
      <c r="B171" s="143" t="s">
        <v>1608</v>
      </c>
      <c r="C171" s="142">
        <v>1135</v>
      </c>
      <c r="D171" s="144" t="s">
        <v>299</v>
      </c>
      <c r="E171" s="90" t="s">
        <v>15</v>
      </c>
      <c r="F171" s="87"/>
    </row>
    <row r="172" spans="1:6" s="91" customFormat="1" ht="18.600000000000001" customHeight="1" x14ac:dyDescent="0.2">
      <c r="A172" s="137" t="s">
        <v>1578</v>
      </c>
      <c r="B172" s="143" t="s">
        <v>1609</v>
      </c>
      <c r="C172" s="142">
        <v>331</v>
      </c>
      <c r="D172" s="144" t="s">
        <v>299</v>
      </c>
      <c r="E172" s="90" t="s">
        <v>15</v>
      </c>
      <c r="F172" s="87"/>
    </row>
    <row r="173" spans="1:6" s="91" customFormat="1" ht="18.600000000000001" customHeight="1" x14ac:dyDescent="0.2">
      <c r="A173" s="137" t="s">
        <v>1578</v>
      </c>
      <c r="B173" s="143" t="s">
        <v>1610</v>
      </c>
      <c r="C173" s="142">
        <v>330</v>
      </c>
      <c r="D173" s="144" t="s">
        <v>1547</v>
      </c>
      <c r="E173" s="90" t="s">
        <v>1507</v>
      </c>
      <c r="F173" s="87"/>
    </row>
    <row r="174" spans="1:6" s="91" customFormat="1" ht="18.600000000000001" customHeight="1" x14ac:dyDescent="0.2">
      <c r="A174" s="137" t="s">
        <v>1578</v>
      </c>
      <c r="B174" s="143" t="s">
        <v>1611</v>
      </c>
      <c r="C174" s="142">
        <v>600</v>
      </c>
      <c r="D174" s="144" t="s">
        <v>299</v>
      </c>
      <c r="E174" s="90" t="s">
        <v>15</v>
      </c>
      <c r="F174" s="87"/>
    </row>
    <row r="175" spans="1:6" s="91" customFormat="1" ht="18.600000000000001" customHeight="1" x14ac:dyDescent="0.2">
      <c r="A175" s="137" t="s">
        <v>1578</v>
      </c>
      <c r="B175" s="143" t="s">
        <v>1612</v>
      </c>
      <c r="C175" s="142">
        <v>516</v>
      </c>
      <c r="D175" s="144" t="s">
        <v>1547</v>
      </c>
      <c r="E175" s="90" t="s">
        <v>15</v>
      </c>
      <c r="F175" s="87"/>
    </row>
    <row r="176" spans="1:6" s="91" customFormat="1" ht="18.600000000000001" customHeight="1" x14ac:dyDescent="0.2">
      <c r="A176" s="137" t="s">
        <v>1578</v>
      </c>
      <c r="B176" s="143" t="s">
        <v>1613</v>
      </c>
      <c r="C176" s="142">
        <v>171</v>
      </c>
      <c r="D176" s="144" t="s">
        <v>299</v>
      </c>
      <c r="E176" s="90" t="s">
        <v>1507</v>
      </c>
      <c r="F176" s="87"/>
    </row>
    <row r="177" spans="1:6" s="91" customFormat="1" ht="18.600000000000001" customHeight="1" x14ac:dyDescent="0.2">
      <c r="A177" s="137" t="s">
        <v>1578</v>
      </c>
      <c r="B177" s="143" t="s">
        <v>1614</v>
      </c>
      <c r="C177" s="142">
        <v>116</v>
      </c>
      <c r="D177" s="144" t="s">
        <v>299</v>
      </c>
      <c r="E177" s="90" t="s">
        <v>15</v>
      </c>
      <c r="F177" s="87"/>
    </row>
    <row r="178" spans="1:6" s="91" customFormat="1" ht="18.600000000000001" customHeight="1" x14ac:dyDescent="0.2">
      <c r="A178" s="137" t="s">
        <v>1578</v>
      </c>
      <c r="B178" s="143" t="s">
        <v>1615</v>
      </c>
      <c r="C178" s="142">
        <v>370</v>
      </c>
      <c r="D178" s="144" t="s">
        <v>299</v>
      </c>
      <c r="E178" s="90" t="s">
        <v>15</v>
      </c>
      <c r="F178" s="87"/>
    </row>
    <row r="179" spans="1:6" s="91" customFormat="1" ht="18.600000000000001" customHeight="1" x14ac:dyDescent="0.2">
      <c r="A179" s="137" t="s">
        <v>1578</v>
      </c>
      <c r="B179" s="143" t="s">
        <v>1616</v>
      </c>
      <c r="C179" s="142">
        <v>1023</v>
      </c>
      <c r="D179" s="144" t="s">
        <v>1547</v>
      </c>
      <c r="E179" s="90" t="s">
        <v>1507</v>
      </c>
      <c r="F179" s="87"/>
    </row>
    <row r="180" spans="1:6" s="91" customFormat="1" ht="18.600000000000001" customHeight="1" x14ac:dyDescent="0.2">
      <c r="A180" s="137" t="s">
        <v>1578</v>
      </c>
      <c r="B180" s="143" t="s">
        <v>1617</v>
      </c>
      <c r="C180" s="142">
        <v>248</v>
      </c>
      <c r="D180" s="144" t="s">
        <v>1547</v>
      </c>
      <c r="E180" s="90" t="s">
        <v>15</v>
      </c>
      <c r="F180" s="87"/>
    </row>
    <row r="181" spans="1:6" s="91" customFormat="1" ht="18.600000000000001" customHeight="1" x14ac:dyDescent="0.2">
      <c r="A181" s="137" t="s">
        <v>1578</v>
      </c>
      <c r="B181" s="143" t="s">
        <v>1618</v>
      </c>
      <c r="C181" s="142">
        <v>456</v>
      </c>
      <c r="D181" s="144" t="s">
        <v>299</v>
      </c>
      <c r="E181" s="90" t="s">
        <v>15</v>
      </c>
      <c r="F181" s="87"/>
    </row>
    <row r="182" spans="1:6" s="91" customFormat="1" ht="18.600000000000001" customHeight="1" x14ac:dyDescent="0.2">
      <c r="A182" s="137" t="s">
        <v>1578</v>
      </c>
      <c r="B182" s="143" t="s">
        <v>1619</v>
      </c>
      <c r="C182" s="142">
        <v>2494</v>
      </c>
      <c r="D182" s="144" t="s">
        <v>299</v>
      </c>
      <c r="E182" s="90" t="s">
        <v>15</v>
      </c>
      <c r="F182" s="87"/>
    </row>
    <row r="183" spans="1:6" s="91" customFormat="1" ht="18.600000000000001" customHeight="1" x14ac:dyDescent="0.2">
      <c r="A183" s="137" t="s">
        <v>1578</v>
      </c>
      <c r="B183" s="143" t="s">
        <v>1620</v>
      </c>
      <c r="C183" s="142">
        <v>1094</v>
      </c>
      <c r="D183" s="144" t="s">
        <v>299</v>
      </c>
      <c r="E183" s="90" t="s">
        <v>990</v>
      </c>
      <c r="F183" s="87"/>
    </row>
    <row r="184" spans="1:6" s="91" customFormat="1" ht="18.600000000000001" customHeight="1" x14ac:dyDescent="0.2">
      <c r="A184" s="137" t="s">
        <v>1578</v>
      </c>
      <c r="B184" s="143" t="s">
        <v>1621</v>
      </c>
      <c r="C184" s="142">
        <v>6232</v>
      </c>
      <c r="D184" s="144" t="s">
        <v>1547</v>
      </c>
      <c r="E184" s="90" t="s">
        <v>279</v>
      </c>
      <c r="F184" s="87"/>
    </row>
    <row r="185" spans="1:6" s="91" customFormat="1" ht="18.600000000000001" customHeight="1" x14ac:dyDescent="0.2">
      <c r="A185" s="137" t="s">
        <v>1578</v>
      </c>
      <c r="B185" s="143" t="s">
        <v>1306</v>
      </c>
      <c r="C185" s="142">
        <v>6699</v>
      </c>
      <c r="D185" s="144" t="s">
        <v>299</v>
      </c>
      <c r="E185" s="90" t="s">
        <v>15</v>
      </c>
      <c r="F185" s="87"/>
    </row>
    <row r="186" spans="1:6" s="91" customFormat="1" ht="18.600000000000001" customHeight="1" x14ac:dyDescent="0.2">
      <c r="A186" s="137" t="s">
        <v>1578</v>
      </c>
      <c r="B186" s="143" t="s">
        <v>1622</v>
      </c>
      <c r="C186" s="142">
        <v>2479</v>
      </c>
      <c r="D186" s="144" t="s">
        <v>299</v>
      </c>
      <c r="E186" s="90" t="s">
        <v>15</v>
      </c>
      <c r="F186" s="87"/>
    </row>
    <row r="187" spans="1:6" s="91" customFormat="1" ht="18.600000000000001" customHeight="1" x14ac:dyDescent="0.2">
      <c r="A187" s="137" t="s">
        <v>1578</v>
      </c>
      <c r="B187" s="143" t="s">
        <v>1623</v>
      </c>
      <c r="C187" s="142">
        <v>2479</v>
      </c>
      <c r="D187" s="144" t="s">
        <v>299</v>
      </c>
      <c r="E187" s="90" t="s">
        <v>1507</v>
      </c>
      <c r="F187" s="87"/>
    </row>
    <row r="188" spans="1:6" s="91" customFormat="1" ht="18.600000000000001" customHeight="1" x14ac:dyDescent="0.2">
      <c r="A188" s="137" t="s">
        <v>1578</v>
      </c>
      <c r="B188" s="143" t="s">
        <v>1624</v>
      </c>
      <c r="C188" s="142">
        <v>2480</v>
      </c>
      <c r="D188" s="144" t="s">
        <v>1547</v>
      </c>
      <c r="E188" s="90" t="s">
        <v>15</v>
      </c>
      <c r="F188" s="87"/>
    </row>
    <row r="189" spans="1:6" s="91" customFormat="1" ht="18.600000000000001" customHeight="1" x14ac:dyDescent="0.2">
      <c r="A189" s="137" t="s">
        <v>1578</v>
      </c>
      <c r="B189" s="143" t="s">
        <v>1625</v>
      </c>
      <c r="C189" s="142">
        <v>1020</v>
      </c>
      <c r="D189" s="144" t="s">
        <v>299</v>
      </c>
      <c r="E189" s="90" t="s">
        <v>279</v>
      </c>
      <c r="F189" s="87"/>
    </row>
    <row r="190" spans="1:6" s="91" customFormat="1" ht="18.600000000000001" customHeight="1" x14ac:dyDescent="0.2">
      <c r="A190" s="137" t="s">
        <v>1578</v>
      </c>
      <c r="B190" s="143" t="s">
        <v>1626</v>
      </c>
      <c r="C190" s="142">
        <v>1188</v>
      </c>
      <c r="D190" s="144" t="s">
        <v>299</v>
      </c>
      <c r="E190" s="90" t="s">
        <v>990</v>
      </c>
      <c r="F190" s="87"/>
    </row>
    <row r="191" spans="1:6" s="91" customFormat="1" ht="18.600000000000001" customHeight="1" x14ac:dyDescent="0.2">
      <c r="A191" s="137" t="s">
        <v>1578</v>
      </c>
      <c r="B191" s="143" t="s">
        <v>1627</v>
      </c>
      <c r="C191" s="142">
        <v>3872</v>
      </c>
      <c r="D191" s="144" t="s">
        <v>299</v>
      </c>
      <c r="E191" s="90" t="s">
        <v>1522</v>
      </c>
      <c r="F191" s="87"/>
    </row>
    <row r="192" spans="1:6" s="91" customFormat="1" ht="18.600000000000001" customHeight="1" x14ac:dyDescent="0.2">
      <c r="A192" s="137" t="s">
        <v>1578</v>
      </c>
      <c r="B192" s="143" t="s">
        <v>1628</v>
      </c>
      <c r="C192" s="142">
        <v>421</v>
      </c>
      <c r="D192" s="144" t="s">
        <v>299</v>
      </c>
      <c r="E192" s="90" t="s">
        <v>15</v>
      </c>
      <c r="F192" s="87"/>
    </row>
    <row r="193" spans="1:6" s="91" customFormat="1" ht="18.600000000000001" customHeight="1" x14ac:dyDescent="0.2">
      <c r="A193" s="137" t="s">
        <v>1578</v>
      </c>
      <c r="B193" s="143" t="s">
        <v>1629</v>
      </c>
      <c r="C193" s="142">
        <v>455</v>
      </c>
      <c r="D193" s="144" t="s">
        <v>299</v>
      </c>
      <c r="E193" s="90" t="s">
        <v>990</v>
      </c>
      <c r="F193" s="87"/>
    </row>
    <row r="194" spans="1:6" s="91" customFormat="1" ht="18.600000000000001" customHeight="1" x14ac:dyDescent="0.2">
      <c r="A194" s="137" t="s">
        <v>1578</v>
      </c>
      <c r="B194" s="143" t="s">
        <v>1630</v>
      </c>
      <c r="C194" s="142">
        <v>30</v>
      </c>
      <c r="D194" s="144" t="s">
        <v>299</v>
      </c>
      <c r="E194" s="90" t="s">
        <v>990</v>
      </c>
      <c r="F194" s="87"/>
    </row>
    <row r="195" spans="1:6" s="91" customFormat="1" ht="18.600000000000001" customHeight="1" x14ac:dyDescent="0.2">
      <c r="A195" s="137" t="s">
        <v>1578</v>
      </c>
      <c r="B195" s="143" t="s">
        <v>1631</v>
      </c>
      <c r="C195" s="142">
        <v>1488</v>
      </c>
      <c r="D195" s="144" t="s">
        <v>299</v>
      </c>
      <c r="E195" s="90" t="s">
        <v>279</v>
      </c>
      <c r="F195" s="87"/>
    </row>
    <row r="196" spans="1:6" s="91" customFormat="1" ht="18.600000000000001" customHeight="1" x14ac:dyDescent="0.2">
      <c r="A196" s="137" t="s">
        <v>1578</v>
      </c>
      <c r="B196" s="143" t="s">
        <v>1632</v>
      </c>
      <c r="C196" s="142">
        <v>18647</v>
      </c>
      <c r="D196" s="144" t="s">
        <v>299</v>
      </c>
      <c r="E196" s="90" t="s">
        <v>15</v>
      </c>
      <c r="F196" s="87"/>
    </row>
    <row r="197" spans="1:6" s="91" customFormat="1" ht="18.600000000000001" customHeight="1" x14ac:dyDescent="0.2">
      <c r="A197" s="137" t="s">
        <v>1578</v>
      </c>
      <c r="B197" s="143" t="s">
        <v>1633</v>
      </c>
      <c r="C197" s="142">
        <v>186</v>
      </c>
      <c r="D197" s="144" t="s">
        <v>299</v>
      </c>
      <c r="E197" s="90" t="s">
        <v>990</v>
      </c>
      <c r="F197" s="87"/>
    </row>
    <row r="198" spans="1:6" s="91" customFormat="1" ht="18.600000000000001" customHeight="1" x14ac:dyDescent="0.2">
      <c r="A198" s="137" t="s">
        <v>1578</v>
      </c>
      <c r="B198" s="143" t="s">
        <v>1634</v>
      </c>
      <c r="C198" s="142">
        <v>2465</v>
      </c>
      <c r="D198" s="144" t="s">
        <v>299</v>
      </c>
      <c r="E198" s="90" t="s">
        <v>15</v>
      </c>
      <c r="F198" s="87"/>
    </row>
    <row r="199" spans="1:6" s="91" customFormat="1" ht="18.600000000000001" customHeight="1" x14ac:dyDescent="0.2">
      <c r="A199" s="137" t="s">
        <v>1578</v>
      </c>
      <c r="B199" s="143" t="s">
        <v>1635</v>
      </c>
      <c r="C199" s="142">
        <v>2540</v>
      </c>
      <c r="D199" s="144" t="s">
        <v>299</v>
      </c>
      <c r="E199" s="90" t="s">
        <v>15</v>
      </c>
      <c r="F199" s="87"/>
    </row>
    <row r="200" spans="1:6" s="91" customFormat="1" ht="18.600000000000001" customHeight="1" x14ac:dyDescent="0.2">
      <c r="A200" s="137" t="s">
        <v>1578</v>
      </c>
      <c r="B200" s="143" t="s">
        <v>1636</v>
      </c>
      <c r="C200" s="142">
        <v>661</v>
      </c>
      <c r="D200" s="144" t="s">
        <v>299</v>
      </c>
      <c r="E200" s="90" t="s">
        <v>15</v>
      </c>
      <c r="F200" s="87"/>
    </row>
    <row r="201" spans="1:6" s="91" customFormat="1" ht="18.600000000000001" customHeight="1" x14ac:dyDescent="0.2">
      <c r="A201" s="137" t="s">
        <v>1578</v>
      </c>
      <c r="B201" s="143" t="s">
        <v>1637</v>
      </c>
      <c r="C201" s="142">
        <v>99</v>
      </c>
      <c r="D201" s="144" t="s">
        <v>299</v>
      </c>
      <c r="E201" s="90" t="s">
        <v>15</v>
      </c>
      <c r="F201" s="87"/>
    </row>
    <row r="202" spans="1:6" s="91" customFormat="1" ht="18.600000000000001" customHeight="1" x14ac:dyDescent="0.2">
      <c r="A202" s="137" t="s">
        <v>1578</v>
      </c>
      <c r="B202" s="143" t="s">
        <v>1638</v>
      </c>
      <c r="C202" s="142">
        <v>868</v>
      </c>
      <c r="D202" s="144" t="s">
        <v>1547</v>
      </c>
      <c r="E202" s="90" t="s">
        <v>15</v>
      </c>
      <c r="F202" s="87"/>
    </row>
    <row r="203" spans="1:6" s="91" customFormat="1" ht="18.600000000000001" customHeight="1" x14ac:dyDescent="0.2">
      <c r="A203" s="137" t="s">
        <v>1578</v>
      </c>
      <c r="B203" s="143" t="s">
        <v>1533</v>
      </c>
      <c r="C203" s="142">
        <v>7537</v>
      </c>
      <c r="D203" s="144" t="s">
        <v>1547</v>
      </c>
      <c r="E203" s="90" t="s">
        <v>15</v>
      </c>
      <c r="F203" s="87"/>
    </row>
    <row r="204" spans="1:6" s="91" customFormat="1" ht="18.600000000000001" customHeight="1" x14ac:dyDescent="0.2">
      <c r="A204" s="137" t="s">
        <v>1578</v>
      </c>
      <c r="B204" s="143" t="s">
        <v>1639</v>
      </c>
      <c r="C204" s="142">
        <v>3372</v>
      </c>
      <c r="D204" s="144" t="s">
        <v>299</v>
      </c>
      <c r="E204" s="90" t="s">
        <v>15</v>
      </c>
      <c r="F204" s="87"/>
    </row>
    <row r="205" spans="1:6" s="91" customFormat="1" ht="18.600000000000001" customHeight="1" x14ac:dyDescent="0.2">
      <c r="A205" s="137" t="s">
        <v>1578</v>
      </c>
      <c r="B205" s="143" t="s">
        <v>1597</v>
      </c>
      <c r="C205" s="142">
        <v>6942</v>
      </c>
      <c r="D205" s="144" t="s">
        <v>299</v>
      </c>
      <c r="E205" s="90" t="s">
        <v>15</v>
      </c>
      <c r="F205" s="87"/>
    </row>
    <row r="206" spans="1:6" s="91" customFormat="1" ht="18.600000000000001" customHeight="1" x14ac:dyDescent="0.2">
      <c r="A206" s="137" t="s">
        <v>1578</v>
      </c>
      <c r="B206" s="143" t="s">
        <v>1598</v>
      </c>
      <c r="C206" s="142">
        <v>15570</v>
      </c>
      <c r="D206" s="144" t="s">
        <v>299</v>
      </c>
      <c r="E206" s="90" t="s">
        <v>15</v>
      </c>
      <c r="F206" s="87"/>
    </row>
    <row r="207" spans="1:6" s="91" customFormat="1" ht="18.600000000000001" customHeight="1" x14ac:dyDescent="0.2">
      <c r="A207" s="137" t="s">
        <v>1578</v>
      </c>
      <c r="B207" s="143" t="s">
        <v>1640</v>
      </c>
      <c r="C207" s="142">
        <v>8628</v>
      </c>
      <c r="D207" s="144" t="s">
        <v>299</v>
      </c>
      <c r="E207" s="90" t="s">
        <v>1507</v>
      </c>
      <c r="F207" s="87"/>
    </row>
    <row r="208" spans="1:6" s="91" customFormat="1" ht="18.600000000000001" customHeight="1" x14ac:dyDescent="0.2">
      <c r="A208" s="137" t="s">
        <v>1578</v>
      </c>
      <c r="B208" s="143" t="s">
        <v>1641</v>
      </c>
      <c r="C208" s="142">
        <v>1388</v>
      </c>
      <c r="D208" s="144" t="s">
        <v>299</v>
      </c>
      <c r="E208" s="90" t="s">
        <v>15</v>
      </c>
      <c r="F208" s="87"/>
    </row>
    <row r="209" spans="1:6" s="91" customFormat="1" ht="18.600000000000001" customHeight="1" x14ac:dyDescent="0.2">
      <c r="A209" s="137" t="s">
        <v>1578</v>
      </c>
      <c r="B209" s="143" t="s">
        <v>1642</v>
      </c>
      <c r="C209" s="142">
        <v>7041</v>
      </c>
      <c r="D209" s="144" t="s">
        <v>299</v>
      </c>
      <c r="E209" s="90" t="s">
        <v>15</v>
      </c>
      <c r="F209" s="87"/>
    </row>
    <row r="210" spans="1:6" s="91" customFormat="1" ht="18.600000000000001" customHeight="1" x14ac:dyDescent="0.2">
      <c r="A210" s="137" t="s">
        <v>1578</v>
      </c>
      <c r="B210" s="143" t="s">
        <v>1643</v>
      </c>
      <c r="C210" s="142">
        <v>10463</v>
      </c>
      <c r="D210" s="144" t="s">
        <v>299</v>
      </c>
      <c r="E210" s="90" t="s">
        <v>1507</v>
      </c>
      <c r="F210" s="87"/>
    </row>
    <row r="211" spans="1:6" s="91" customFormat="1" ht="18.600000000000001" customHeight="1" x14ac:dyDescent="0.2">
      <c r="A211" s="137" t="s">
        <v>1644</v>
      </c>
      <c r="B211" s="138" t="s">
        <v>1645</v>
      </c>
      <c r="C211" s="142">
        <v>1567</v>
      </c>
      <c r="D211" s="144" t="s">
        <v>1525</v>
      </c>
      <c r="E211" s="90"/>
      <c r="F211" s="87"/>
    </row>
    <row r="212" spans="1:6" s="91" customFormat="1" ht="18.600000000000001" customHeight="1" x14ac:dyDescent="0.2">
      <c r="A212" s="137" t="s">
        <v>1644</v>
      </c>
      <c r="B212" s="138" t="s">
        <v>1646</v>
      </c>
      <c r="C212" s="142">
        <v>120</v>
      </c>
      <c r="D212" s="144" t="s">
        <v>10</v>
      </c>
      <c r="E212" s="90" t="s">
        <v>1522</v>
      </c>
      <c r="F212" s="87"/>
    </row>
    <row r="213" spans="1:6" s="91" customFormat="1" ht="18.600000000000001" customHeight="1" x14ac:dyDescent="0.2">
      <c r="A213" s="137" t="s">
        <v>1644</v>
      </c>
      <c r="B213" s="138" t="s">
        <v>1648</v>
      </c>
      <c r="C213" s="142">
        <v>3507</v>
      </c>
      <c r="D213" s="144" t="s">
        <v>192</v>
      </c>
      <c r="E213" s="90" t="s">
        <v>15</v>
      </c>
      <c r="F213" s="87"/>
    </row>
    <row r="214" spans="1:6" s="91" customFormat="1" ht="18.600000000000001" customHeight="1" x14ac:dyDescent="0.2">
      <c r="A214" s="137" t="s">
        <v>1644</v>
      </c>
      <c r="B214" s="138" t="s">
        <v>1650</v>
      </c>
      <c r="C214" s="142">
        <v>420</v>
      </c>
      <c r="D214" s="144" t="s">
        <v>192</v>
      </c>
      <c r="E214" s="90" t="s">
        <v>15</v>
      </c>
      <c r="F214" s="87"/>
    </row>
    <row r="215" spans="1:6" s="91" customFormat="1" ht="18.600000000000001" customHeight="1" x14ac:dyDescent="0.2">
      <c r="A215" s="137" t="s">
        <v>1644</v>
      </c>
      <c r="B215" s="138" t="s">
        <v>1651</v>
      </c>
      <c r="C215" s="142">
        <v>1025</v>
      </c>
      <c r="D215" s="144" t="s">
        <v>192</v>
      </c>
      <c r="E215" s="90" t="s">
        <v>15</v>
      </c>
      <c r="F215" s="87"/>
    </row>
    <row r="216" spans="1:6" s="91" customFormat="1" ht="18.600000000000001" customHeight="1" x14ac:dyDescent="0.2">
      <c r="A216" s="137" t="s">
        <v>1644</v>
      </c>
      <c r="B216" s="138" t="s">
        <v>1652</v>
      </c>
      <c r="C216" s="142">
        <v>486</v>
      </c>
      <c r="D216" s="144" t="s">
        <v>1653</v>
      </c>
      <c r="E216" s="90" t="s">
        <v>1654</v>
      </c>
      <c r="F216" s="87"/>
    </row>
    <row r="217" spans="1:6" s="91" customFormat="1" ht="18.600000000000001" customHeight="1" x14ac:dyDescent="0.2">
      <c r="A217" s="137" t="s">
        <v>1644</v>
      </c>
      <c r="B217" s="138" t="s">
        <v>1655</v>
      </c>
      <c r="C217" s="142">
        <v>2228</v>
      </c>
      <c r="D217" s="144" t="s">
        <v>192</v>
      </c>
      <c r="E217" s="90" t="s">
        <v>15</v>
      </c>
      <c r="F217" s="87"/>
    </row>
    <row r="218" spans="1:6" s="91" customFormat="1" ht="18.600000000000001" customHeight="1" x14ac:dyDescent="0.2">
      <c r="A218" s="137" t="s">
        <v>1644</v>
      </c>
      <c r="B218" s="138" t="s">
        <v>1656</v>
      </c>
      <c r="C218" s="142">
        <v>281</v>
      </c>
      <c r="D218" s="144" t="s">
        <v>192</v>
      </c>
      <c r="E218" s="90" t="s">
        <v>1657</v>
      </c>
      <c r="F218" s="87"/>
    </row>
    <row r="219" spans="1:6" s="91" customFormat="1" ht="18.600000000000001" customHeight="1" x14ac:dyDescent="0.2">
      <c r="A219" s="137" t="s">
        <v>1644</v>
      </c>
      <c r="B219" s="138" t="s">
        <v>1658</v>
      </c>
      <c r="C219" s="142">
        <v>532</v>
      </c>
      <c r="D219" s="144" t="s">
        <v>192</v>
      </c>
      <c r="E219" s="90" t="s">
        <v>1654</v>
      </c>
      <c r="F219" s="87"/>
    </row>
    <row r="220" spans="1:6" s="91" customFormat="1" ht="18.600000000000001" customHeight="1" x14ac:dyDescent="0.2">
      <c r="A220" s="137" t="s">
        <v>1644</v>
      </c>
      <c r="B220" s="138" t="s">
        <v>1660</v>
      </c>
      <c r="C220" s="142">
        <v>1491</v>
      </c>
      <c r="D220" s="144" t="s">
        <v>1653</v>
      </c>
      <c r="E220" s="90" t="s">
        <v>1654</v>
      </c>
      <c r="F220" s="87"/>
    </row>
    <row r="221" spans="1:6" s="91" customFormat="1" ht="18.600000000000001" customHeight="1" x14ac:dyDescent="0.2">
      <c r="A221" s="137" t="s">
        <v>1644</v>
      </c>
      <c r="B221" s="138" t="s">
        <v>1662</v>
      </c>
      <c r="C221" s="142">
        <v>6985</v>
      </c>
      <c r="D221" s="144" t="s">
        <v>1653</v>
      </c>
      <c r="E221" s="90" t="s">
        <v>1663</v>
      </c>
      <c r="F221" s="87"/>
    </row>
    <row r="222" spans="1:6" s="91" customFormat="1" ht="18.600000000000001" customHeight="1" x14ac:dyDescent="0.2">
      <c r="A222" s="137" t="s">
        <v>1644</v>
      </c>
      <c r="B222" s="138" t="s">
        <v>1665</v>
      </c>
      <c r="C222" s="142">
        <v>3993</v>
      </c>
      <c r="D222" s="144" t="s">
        <v>192</v>
      </c>
      <c r="E222" s="90" t="s">
        <v>1654</v>
      </c>
      <c r="F222" s="87"/>
    </row>
    <row r="223" spans="1:6" s="91" customFormat="1" ht="18.600000000000001" customHeight="1" x14ac:dyDescent="0.2">
      <c r="A223" s="137" t="s">
        <v>1644</v>
      </c>
      <c r="B223" s="138" t="s">
        <v>1667</v>
      </c>
      <c r="C223" s="142">
        <v>360</v>
      </c>
      <c r="D223" s="144" t="s">
        <v>1653</v>
      </c>
      <c r="E223" s="90" t="s">
        <v>15</v>
      </c>
      <c r="F223" s="87"/>
    </row>
    <row r="224" spans="1:6" s="91" customFormat="1" ht="18.600000000000001" customHeight="1" x14ac:dyDescent="0.2">
      <c r="A224" s="137" t="s">
        <v>1644</v>
      </c>
      <c r="B224" s="138" t="s">
        <v>1668</v>
      </c>
      <c r="C224" s="142">
        <v>655</v>
      </c>
      <c r="D224" s="144" t="s">
        <v>192</v>
      </c>
      <c r="E224" s="90" t="s">
        <v>15</v>
      </c>
      <c r="F224" s="87"/>
    </row>
    <row r="225" spans="1:6" s="91" customFormat="1" ht="18.600000000000001" customHeight="1" x14ac:dyDescent="0.2">
      <c r="A225" s="137" t="s">
        <v>1644</v>
      </c>
      <c r="B225" s="138" t="s">
        <v>1669</v>
      </c>
      <c r="C225" s="142">
        <v>939</v>
      </c>
      <c r="D225" s="144" t="s">
        <v>1653</v>
      </c>
      <c r="E225" s="90" t="s">
        <v>15</v>
      </c>
      <c r="F225" s="87"/>
    </row>
    <row r="226" spans="1:6" s="91" customFormat="1" ht="18.600000000000001" customHeight="1" x14ac:dyDescent="0.2">
      <c r="A226" s="137" t="s">
        <v>1644</v>
      </c>
      <c r="B226" s="138" t="s">
        <v>1670</v>
      </c>
      <c r="C226" s="142">
        <v>714</v>
      </c>
      <c r="D226" s="144" t="s">
        <v>192</v>
      </c>
      <c r="E226" s="90" t="s">
        <v>15</v>
      </c>
      <c r="F226" s="87"/>
    </row>
    <row r="227" spans="1:6" s="91" customFormat="1" ht="18.600000000000001" customHeight="1" x14ac:dyDescent="0.2">
      <c r="A227" s="137" t="s">
        <v>1644</v>
      </c>
      <c r="B227" s="138" t="s">
        <v>1672</v>
      </c>
      <c r="C227" s="142">
        <v>3027</v>
      </c>
      <c r="D227" s="144" t="s">
        <v>10</v>
      </c>
      <c r="E227" s="90" t="s">
        <v>1663</v>
      </c>
      <c r="F227" s="87"/>
    </row>
    <row r="228" spans="1:6" s="91" customFormat="1" ht="18.600000000000001" customHeight="1" x14ac:dyDescent="0.2">
      <c r="A228" s="137" t="s">
        <v>1644</v>
      </c>
      <c r="B228" s="138" t="s">
        <v>1674</v>
      </c>
      <c r="C228" s="142">
        <v>2275</v>
      </c>
      <c r="D228" s="144" t="s">
        <v>900</v>
      </c>
      <c r="E228" s="90" t="s">
        <v>15</v>
      </c>
      <c r="F228" s="87"/>
    </row>
    <row r="229" spans="1:6" s="91" customFormat="1" ht="18.600000000000001" customHeight="1" x14ac:dyDescent="0.2">
      <c r="A229" s="137" t="s">
        <v>1644</v>
      </c>
      <c r="B229" s="138" t="s">
        <v>1676</v>
      </c>
      <c r="C229" s="142">
        <v>2645</v>
      </c>
      <c r="D229" s="144" t="s">
        <v>10</v>
      </c>
      <c r="E229" s="90" t="s">
        <v>15</v>
      </c>
      <c r="F229" s="87"/>
    </row>
    <row r="230" spans="1:6" s="91" customFormat="1" ht="18.600000000000001" customHeight="1" x14ac:dyDescent="0.2">
      <c r="A230" s="137" t="s">
        <v>1644</v>
      </c>
      <c r="B230" s="138" t="s">
        <v>1678</v>
      </c>
      <c r="C230" s="145">
        <v>4986.5</v>
      </c>
      <c r="D230" s="144" t="s">
        <v>900</v>
      </c>
      <c r="E230" s="90" t="s">
        <v>1679</v>
      </c>
      <c r="F230" s="87"/>
    </row>
    <row r="231" spans="1:6" s="91" customFormat="1" ht="18.600000000000001" customHeight="1" x14ac:dyDescent="0.2">
      <c r="A231" s="137" t="s">
        <v>1644</v>
      </c>
      <c r="B231" s="138" t="s">
        <v>1681</v>
      </c>
      <c r="C231" s="142">
        <v>20628</v>
      </c>
      <c r="D231" s="144" t="s">
        <v>10</v>
      </c>
      <c r="E231" s="90" t="s">
        <v>15</v>
      </c>
      <c r="F231" s="87"/>
    </row>
    <row r="232" spans="1:6" s="91" customFormat="1" ht="18.600000000000001" customHeight="1" x14ac:dyDescent="0.2">
      <c r="A232" s="137" t="s">
        <v>1644</v>
      </c>
      <c r="B232" s="138" t="s">
        <v>1683</v>
      </c>
      <c r="C232" s="142">
        <v>7140</v>
      </c>
      <c r="D232" s="144" t="s">
        <v>1684</v>
      </c>
      <c r="E232" s="90" t="s">
        <v>15</v>
      </c>
      <c r="F232" s="87"/>
    </row>
    <row r="233" spans="1:6" s="91" customFormat="1" ht="18.600000000000001" customHeight="1" x14ac:dyDescent="0.2">
      <c r="A233" s="137" t="s">
        <v>1644</v>
      </c>
      <c r="B233" s="138" t="s">
        <v>1686</v>
      </c>
      <c r="C233" s="142">
        <v>9917</v>
      </c>
      <c r="D233" s="144" t="s">
        <v>900</v>
      </c>
      <c r="E233" s="90" t="s">
        <v>1657</v>
      </c>
      <c r="F233" s="87"/>
    </row>
    <row r="234" spans="1:6" s="91" customFormat="1" ht="18.600000000000001" customHeight="1" x14ac:dyDescent="0.2">
      <c r="A234" s="137" t="s">
        <v>1644</v>
      </c>
      <c r="B234" s="138" t="s">
        <v>1687</v>
      </c>
      <c r="C234" s="142">
        <v>1190</v>
      </c>
      <c r="D234" s="144" t="s">
        <v>1684</v>
      </c>
      <c r="E234" s="90" t="s">
        <v>15</v>
      </c>
      <c r="F234" s="87"/>
    </row>
    <row r="235" spans="1:6" s="91" customFormat="1" ht="18.600000000000001" customHeight="1" x14ac:dyDescent="0.2">
      <c r="A235" s="146" t="s">
        <v>1688</v>
      </c>
      <c r="B235" s="138" t="s">
        <v>1689</v>
      </c>
      <c r="C235" s="142">
        <v>2579</v>
      </c>
      <c r="D235" s="144" t="s">
        <v>900</v>
      </c>
      <c r="E235" s="90" t="s">
        <v>1654</v>
      </c>
      <c r="F235" s="87"/>
    </row>
    <row r="236" spans="1:6" s="91" customFormat="1" ht="18.600000000000001" customHeight="1" x14ac:dyDescent="0.2">
      <c r="A236" s="137" t="s">
        <v>1644</v>
      </c>
      <c r="B236" s="138" t="s">
        <v>1690</v>
      </c>
      <c r="C236" s="142">
        <v>1190</v>
      </c>
      <c r="D236" s="144" t="s">
        <v>10</v>
      </c>
      <c r="E236" s="90" t="s">
        <v>15</v>
      </c>
      <c r="F236" s="87"/>
    </row>
    <row r="237" spans="1:6" s="91" customFormat="1" ht="18.600000000000001" customHeight="1" x14ac:dyDescent="0.2">
      <c r="A237" s="137" t="s">
        <v>1644</v>
      </c>
      <c r="B237" s="138" t="s">
        <v>1691</v>
      </c>
      <c r="C237" s="142">
        <v>1686</v>
      </c>
      <c r="D237" s="144" t="s">
        <v>10</v>
      </c>
      <c r="E237" s="90" t="s">
        <v>15</v>
      </c>
      <c r="F237" s="87"/>
    </row>
    <row r="238" spans="1:6" s="91" customFormat="1" ht="18.600000000000001" customHeight="1" x14ac:dyDescent="0.2">
      <c r="A238" s="137" t="s">
        <v>1644</v>
      </c>
      <c r="B238" s="138" t="s">
        <v>1692</v>
      </c>
      <c r="C238" s="142">
        <v>1488</v>
      </c>
      <c r="D238" s="144" t="s">
        <v>10</v>
      </c>
      <c r="E238" s="90" t="s">
        <v>279</v>
      </c>
      <c r="F238" s="87"/>
    </row>
    <row r="239" spans="1:6" s="91" customFormat="1" ht="18.600000000000001" customHeight="1" x14ac:dyDescent="0.2">
      <c r="A239" s="137" t="s">
        <v>1644</v>
      </c>
      <c r="B239" s="138" t="s">
        <v>1693</v>
      </c>
      <c r="C239" s="142">
        <v>1983</v>
      </c>
      <c r="D239" s="144" t="s">
        <v>1694</v>
      </c>
      <c r="E239" s="90" t="s">
        <v>15</v>
      </c>
      <c r="F239" s="87"/>
    </row>
    <row r="240" spans="1:6" s="91" customFormat="1" ht="18.600000000000001" customHeight="1" x14ac:dyDescent="0.2">
      <c r="A240" s="137" t="s">
        <v>1644</v>
      </c>
      <c r="B240" s="138" t="s">
        <v>1695</v>
      </c>
      <c r="C240" s="142">
        <v>3956</v>
      </c>
      <c r="D240" s="144" t="s">
        <v>900</v>
      </c>
      <c r="E240" s="90" t="s">
        <v>15</v>
      </c>
      <c r="F240" s="87"/>
    </row>
    <row r="241" spans="1:6" s="91" customFormat="1" ht="18.600000000000001" customHeight="1" x14ac:dyDescent="0.2">
      <c r="A241" s="137" t="s">
        <v>1644</v>
      </c>
      <c r="B241" s="138" t="s">
        <v>1696</v>
      </c>
      <c r="C241" s="142">
        <v>1216</v>
      </c>
      <c r="D241" s="144" t="s">
        <v>1697</v>
      </c>
      <c r="E241" s="90" t="s">
        <v>1657</v>
      </c>
      <c r="F241" s="87"/>
    </row>
    <row r="242" spans="1:6" s="91" customFormat="1" ht="18.600000000000001" customHeight="1" x14ac:dyDescent="0.2">
      <c r="A242" s="137" t="s">
        <v>1644</v>
      </c>
      <c r="B242" s="138" t="s">
        <v>1698</v>
      </c>
      <c r="C242" s="142">
        <v>1908</v>
      </c>
      <c r="D242" s="144" t="s">
        <v>10</v>
      </c>
      <c r="E242" s="90" t="s">
        <v>1657</v>
      </c>
      <c r="F242" s="87"/>
    </row>
    <row r="243" spans="1:6" s="91" customFormat="1" ht="18.600000000000001" customHeight="1" x14ac:dyDescent="0.2">
      <c r="A243" s="137" t="s">
        <v>1644</v>
      </c>
      <c r="B243" s="138" t="s">
        <v>1699</v>
      </c>
      <c r="C243" s="142">
        <v>10909</v>
      </c>
      <c r="D243" s="144" t="s">
        <v>900</v>
      </c>
      <c r="E243" s="90" t="s">
        <v>15</v>
      </c>
      <c r="F243" s="87"/>
    </row>
    <row r="244" spans="1:6" s="91" customFormat="1" ht="18.600000000000001" customHeight="1" x14ac:dyDescent="0.2">
      <c r="A244" s="137" t="s">
        <v>1644</v>
      </c>
      <c r="B244" s="138" t="s">
        <v>1700</v>
      </c>
      <c r="C244" s="142">
        <v>2777</v>
      </c>
      <c r="D244" s="144" t="s">
        <v>10</v>
      </c>
      <c r="E244" s="90" t="s">
        <v>15</v>
      </c>
      <c r="F244" s="87"/>
    </row>
    <row r="245" spans="1:6" s="91" customFormat="1" ht="18.600000000000001" customHeight="1" x14ac:dyDescent="0.2">
      <c r="A245" s="137" t="s">
        <v>1644</v>
      </c>
      <c r="B245" s="138" t="s">
        <v>1701</v>
      </c>
      <c r="C245" s="142">
        <v>3967</v>
      </c>
      <c r="D245" s="144" t="s">
        <v>10</v>
      </c>
      <c r="E245" s="90" t="s">
        <v>1654</v>
      </c>
      <c r="F245" s="87"/>
    </row>
    <row r="246" spans="1:6" s="91" customFormat="1" ht="18.600000000000001" customHeight="1" x14ac:dyDescent="0.2">
      <c r="A246" s="137" t="s">
        <v>1644</v>
      </c>
      <c r="B246" s="138" t="s">
        <v>1702</v>
      </c>
      <c r="C246" s="142">
        <v>3669</v>
      </c>
      <c r="D246" s="144" t="s">
        <v>10</v>
      </c>
      <c r="E246" s="90" t="s">
        <v>279</v>
      </c>
      <c r="F246" s="87"/>
    </row>
    <row r="247" spans="1:6" s="91" customFormat="1" ht="18.600000000000001" customHeight="1" x14ac:dyDescent="0.2">
      <c r="A247" s="137" t="s">
        <v>1644</v>
      </c>
      <c r="B247" s="138" t="s">
        <v>1703</v>
      </c>
      <c r="C247" s="142">
        <v>694</v>
      </c>
      <c r="D247" s="144" t="s">
        <v>10</v>
      </c>
      <c r="E247" s="90" t="s">
        <v>1654</v>
      </c>
      <c r="F247" s="87"/>
    </row>
    <row r="248" spans="1:6" s="91" customFormat="1" ht="18.600000000000001" customHeight="1" x14ac:dyDescent="0.2">
      <c r="A248" s="137" t="s">
        <v>1644</v>
      </c>
      <c r="B248" s="138" t="s">
        <v>1704</v>
      </c>
      <c r="C248" s="142">
        <v>6050</v>
      </c>
      <c r="D248" s="144" t="s">
        <v>10</v>
      </c>
      <c r="E248" s="90" t="s">
        <v>15</v>
      </c>
      <c r="F248" s="87"/>
    </row>
    <row r="249" spans="1:6" s="91" customFormat="1" ht="18.600000000000001" customHeight="1" x14ac:dyDescent="0.2">
      <c r="A249" s="137" t="s">
        <v>1644</v>
      </c>
      <c r="B249" s="138" t="s">
        <v>1705</v>
      </c>
      <c r="C249" s="142">
        <v>5851</v>
      </c>
      <c r="D249" s="144" t="s">
        <v>1706</v>
      </c>
      <c r="E249" s="90" t="s">
        <v>15</v>
      </c>
      <c r="F249" s="87"/>
    </row>
    <row r="250" spans="1:6" s="91" customFormat="1" ht="18.600000000000001" customHeight="1" x14ac:dyDescent="0.2">
      <c r="A250" s="137" t="s">
        <v>1644</v>
      </c>
      <c r="B250" s="138" t="s">
        <v>1707</v>
      </c>
      <c r="C250" s="142">
        <v>1388</v>
      </c>
      <c r="D250" s="144" t="s">
        <v>10</v>
      </c>
      <c r="E250" s="90" t="s">
        <v>15</v>
      </c>
      <c r="F250" s="87"/>
    </row>
    <row r="251" spans="1:6" s="91" customFormat="1" ht="18.600000000000001" customHeight="1" x14ac:dyDescent="0.2">
      <c r="A251" s="137" t="s">
        <v>1644</v>
      </c>
      <c r="B251" s="138" t="s">
        <v>1708</v>
      </c>
      <c r="C251" s="142">
        <v>10413</v>
      </c>
      <c r="D251" s="144" t="s">
        <v>10</v>
      </c>
      <c r="E251" s="90" t="s">
        <v>15</v>
      </c>
      <c r="F251" s="87"/>
    </row>
    <row r="252" spans="1:6" s="91" customFormat="1" ht="18.600000000000001" customHeight="1" x14ac:dyDescent="0.2">
      <c r="A252" s="137" t="s">
        <v>1644</v>
      </c>
      <c r="B252" s="143" t="s">
        <v>1647</v>
      </c>
      <c r="C252" s="142">
        <v>598</v>
      </c>
      <c r="D252" s="144" t="s">
        <v>1709</v>
      </c>
      <c r="E252" s="90" t="s">
        <v>15</v>
      </c>
      <c r="F252" s="87"/>
    </row>
    <row r="253" spans="1:6" s="91" customFormat="1" ht="18.600000000000001" customHeight="1" x14ac:dyDescent="0.2">
      <c r="A253" s="137" t="s">
        <v>1644</v>
      </c>
      <c r="B253" s="143" t="s">
        <v>1649</v>
      </c>
      <c r="C253" s="142">
        <v>1236</v>
      </c>
      <c r="D253" s="144" t="s">
        <v>1710</v>
      </c>
      <c r="E253" s="90" t="s">
        <v>1654</v>
      </c>
      <c r="F253" s="87"/>
    </row>
    <row r="254" spans="1:6" s="91" customFormat="1" ht="18.600000000000001" customHeight="1" x14ac:dyDescent="0.2">
      <c r="A254" s="137" t="s">
        <v>1644</v>
      </c>
      <c r="B254" s="143" t="s">
        <v>1659</v>
      </c>
      <c r="C254" s="142">
        <v>143</v>
      </c>
      <c r="D254" s="144" t="s">
        <v>299</v>
      </c>
      <c r="E254" s="90" t="s">
        <v>1657</v>
      </c>
      <c r="F254" s="87"/>
    </row>
    <row r="255" spans="1:6" s="91" customFormat="1" ht="18.600000000000001" customHeight="1" x14ac:dyDescent="0.2">
      <c r="A255" s="137" t="s">
        <v>1644</v>
      </c>
      <c r="B255" s="143" t="s">
        <v>1661</v>
      </c>
      <c r="C255" s="142">
        <v>660</v>
      </c>
      <c r="D255" s="144" t="s">
        <v>1710</v>
      </c>
      <c r="E255" s="90" t="s">
        <v>15</v>
      </c>
      <c r="F255" s="87"/>
    </row>
    <row r="256" spans="1:6" s="91" customFormat="1" ht="18.600000000000001" customHeight="1" x14ac:dyDescent="0.2">
      <c r="A256" s="137" t="s">
        <v>1644</v>
      </c>
      <c r="B256" s="143" t="s">
        <v>1664</v>
      </c>
      <c r="C256" s="142">
        <v>301</v>
      </c>
      <c r="D256" s="144" t="s">
        <v>299</v>
      </c>
      <c r="E256" s="90" t="s">
        <v>15</v>
      </c>
      <c r="F256" s="87"/>
    </row>
    <row r="257" spans="1:6" s="91" customFormat="1" ht="18.600000000000001" customHeight="1" x14ac:dyDescent="0.2">
      <c r="A257" s="137" t="s">
        <v>1644</v>
      </c>
      <c r="B257" s="143" t="s">
        <v>1666</v>
      </c>
      <c r="C257" s="142">
        <v>1230</v>
      </c>
      <c r="D257" s="144" t="s">
        <v>299</v>
      </c>
      <c r="E257" s="90" t="s">
        <v>15</v>
      </c>
      <c r="F257" s="87"/>
    </row>
    <row r="258" spans="1:6" s="91" customFormat="1" ht="18.600000000000001" customHeight="1" x14ac:dyDescent="0.2">
      <c r="A258" s="137" t="s">
        <v>1644</v>
      </c>
      <c r="B258" s="143" t="s">
        <v>1671</v>
      </c>
      <c r="C258" s="142">
        <v>10</v>
      </c>
      <c r="D258" s="144" t="s">
        <v>1709</v>
      </c>
      <c r="E258" s="90" t="s">
        <v>1654</v>
      </c>
      <c r="F258" s="87"/>
    </row>
    <row r="259" spans="1:6" s="91" customFormat="1" ht="18.600000000000001" customHeight="1" x14ac:dyDescent="0.2">
      <c r="A259" s="137" t="s">
        <v>1644</v>
      </c>
      <c r="B259" s="143" t="s">
        <v>1673</v>
      </c>
      <c r="C259" s="142">
        <v>6</v>
      </c>
      <c r="D259" s="144" t="s">
        <v>299</v>
      </c>
      <c r="E259" s="90" t="s">
        <v>1679</v>
      </c>
      <c r="F259" s="87"/>
    </row>
    <row r="260" spans="1:6" s="91" customFormat="1" ht="18.600000000000001" customHeight="1" x14ac:dyDescent="0.2">
      <c r="A260" s="137" t="s">
        <v>1644</v>
      </c>
      <c r="B260" s="143" t="s">
        <v>1675</v>
      </c>
      <c r="C260" s="142">
        <v>77</v>
      </c>
      <c r="D260" s="144" t="s">
        <v>299</v>
      </c>
      <c r="E260" s="90" t="s">
        <v>15</v>
      </c>
      <c r="F260" s="87"/>
    </row>
    <row r="261" spans="1:6" s="91" customFormat="1" ht="18.600000000000001" customHeight="1" x14ac:dyDescent="0.2">
      <c r="A261" s="137" t="s">
        <v>1644</v>
      </c>
      <c r="B261" s="143" t="s">
        <v>1677</v>
      </c>
      <c r="C261" s="142">
        <v>15268</v>
      </c>
      <c r="D261" s="144" t="s">
        <v>299</v>
      </c>
      <c r="E261" s="90" t="s">
        <v>1663</v>
      </c>
      <c r="F261" s="87"/>
    </row>
    <row r="262" spans="1:6" s="91" customFormat="1" ht="18.600000000000001" customHeight="1" x14ac:dyDescent="0.2">
      <c r="A262" s="137" t="s">
        <v>1644</v>
      </c>
      <c r="B262" s="143" t="s">
        <v>1680</v>
      </c>
      <c r="C262" s="142">
        <v>2876</v>
      </c>
      <c r="D262" s="144" t="s">
        <v>299</v>
      </c>
      <c r="E262" s="90" t="s">
        <v>15</v>
      </c>
      <c r="F262" s="87"/>
    </row>
    <row r="263" spans="1:6" s="91" customFormat="1" ht="18.600000000000001" customHeight="1" x14ac:dyDescent="0.2">
      <c r="A263" s="137" t="s">
        <v>1644</v>
      </c>
      <c r="B263" s="143" t="s">
        <v>1682</v>
      </c>
      <c r="C263" s="142">
        <v>105</v>
      </c>
      <c r="D263" s="144" t="s">
        <v>1710</v>
      </c>
      <c r="E263" s="90" t="s">
        <v>1657</v>
      </c>
      <c r="F263" s="87"/>
    </row>
    <row r="264" spans="1:6" s="91" customFormat="1" ht="18.600000000000001" customHeight="1" x14ac:dyDescent="0.2">
      <c r="A264" s="137" t="s">
        <v>1644</v>
      </c>
      <c r="B264" s="143" t="s">
        <v>1685</v>
      </c>
      <c r="C264" s="142">
        <v>1216</v>
      </c>
      <c r="D264" s="144" t="s">
        <v>299</v>
      </c>
      <c r="E264" s="90" t="s">
        <v>15</v>
      </c>
      <c r="F264" s="87"/>
    </row>
    <row r="265" spans="1:6" s="91" customFormat="1" ht="18.600000000000001" customHeight="1" x14ac:dyDescent="0.2">
      <c r="A265" s="137" t="s">
        <v>1711</v>
      </c>
      <c r="B265" s="138" t="s">
        <v>1712</v>
      </c>
      <c r="C265" s="142">
        <v>1844</v>
      </c>
      <c r="D265" s="144" t="s">
        <v>1684</v>
      </c>
      <c r="E265" s="90" t="s">
        <v>15</v>
      </c>
      <c r="F265" s="87"/>
    </row>
    <row r="266" spans="1:6" s="91" customFormat="1" ht="18.600000000000001" customHeight="1" x14ac:dyDescent="0.2">
      <c r="A266" s="137" t="s">
        <v>1711</v>
      </c>
      <c r="B266" s="138" t="s">
        <v>1714</v>
      </c>
      <c r="C266" s="142">
        <v>811</v>
      </c>
      <c r="D266" s="144" t="s">
        <v>900</v>
      </c>
      <c r="E266" s="90" t="s">
        <v>15</v>
      </c>
      <c r="F266" s="87"/>
    </row>
    <row r="267" spans="1:6" s="91" customFormat="1" ht="18.600000000000001" customHeight="1" x14ac:dyDescent="0.2">
      <c r="A267" s="137" t="s">
        <v>1711</v>
      </c>
      <c r="B267" s="138" t="s">
        <v>1716</v>
      </c>
      <c r="C267" s="142">
        <v>354</v>
      </c>
      <c r="D267" s="144" t="s">
        <v>1697</v>
      </c>
      <c r="E267" s="90" t="s">
        <v>1657</v>
      </c>
      <c r="F267" s="87"/>
    </row>
    <row r="268" spans="1:6" s="91" customFormat="1" ht="18.600000000000001" customHeight="1" x14ac:dyDescent="0.2">
      <c r="A268" s="137" t="s">
        <v>1711</v>
      </c>
      <c r="B268" s="138" t="s">
        <v>1718</v>
      </c>
      <c r="C268" s="142">
        <v>6549</v>
      </c>
      <c r="D268" s="144" t="s">
        <v>900</v>
      </c>
      <c r="E268" s="90" t="s">
        <v>1654</v>
      </c>
      <c r="F268" s="87"/>
    </row>
    <row r="269" spans="1:6" s="91" customFormat="1" ht="18.600000000000001" customHeight="1" x14ac:dyDescent="0.2">
      <c r="A269" s="137" t="s">
        <v>1711</v>
      </c>
      <c r="B269" s="138" t="s">
        <v>1720</v>
      </c>
      <c r="C269" s="142">
        <v>623</v>
      </c>
      <c r="D269" s="144" t="s">
        <v>10</v>
      </c>
      <c r="E269" s="90" t="s">
        <v>1654</v>
      </c>
      <c r="F269" s="87"/>
    </row>
    <row r="270" spans="1:6" s="91" customFormat="1" ht="18.600000000000001" customHeight="1" x14ac:dyDescent="0.2">
      <c r="A270" s="137" t="s">
        <v>1711</v>
      </c>
      <c r="B270" s="138" t="s">
        <v>1722</v>
      </c>
      <c r="C270" s="142">
        <v>926</v>
      </c>
      <c r="D270" s="144" t="s">
        <v>1706</v>
      </c>
      <c r="E270" s="90" t="s">
        <v>15</v>
      </c>
      <c r="F270" s="87"/>
    </row>
    <row r="271" spans="1:6" s="91" customFormat="1" ht="18.600000000000001" customHeight="1" x14ac:dyDescent="0.2">
      <c r="A271" s="137" t="s">
        <v>1711</v>
      </c>
      <c r="B271" s="138" t="s">
        <v>1724</v>
      </c>
      <c r="C271" s="142">
        <v>182890</v>
      </c>
      <c r="D271" s="144" t="s">
        <v>10</v>
      </c>
      <c r="E271" s="90" t="s">
        <v>279</v>
      </c>
      <c r="F271" s="87"/>
    </row>
    <row r="272" spans="1:6" s="91" customFormat="1" ht="18.600000000000001" customHeight="1" x14ac:dyDescent="0.2">
      <c r="A272" s="146" t="s">
        <v>1726</v>
      </c>
      <c r="B272" s="138" t="s">
        <v>575</v>
      </c>
      <c r="C272" s="142">
        <v>4502</v>
      </c>
      <c r="D272" s="144" t="s">
        <v>10</v>
      </c>
      <c r="E272" s="90" t="s">
        <v>15</v>
      </c>
      <c r="F272" s="87"/>
    </row>
    <row r="273" spans="1:6" s="91" customFormat="1" ht="18.600000000000001" customHeight="1" x14ac:dyDescent="0.2">
      <c r="A273" s="137" t="s">
        <v>1711</v>
      </c>
      <c r="B273" s="138" t="s">
        <v>1728</v>
      </c>
      <c r="C273" s="142">
        <v>4661</v>
      </c>
      <c r="D273" s="144" t="s">
        <v>10</v>
      </c>
      <c r="E273" s="90" t="s">
        <v>15</v>
      </c>
      <c r="F273" s="87"/>
    </row>
    <row r="274" spans="1:6" s="91" customFormat="1" ht="18.600000000000001" customHeight="1" x14ac:dyDescent="0.2">
      <c r="A274" s="137" t="s">
        <v>1711</v>
      </c>
      <c r="B274" s="138" t="s">
        <v>1730</v>
      </c>
      <c r="C274" s="142">
        <v>3074</v>
      </c>
      <c r="D274" s="144" t="s">
        <v>10</v>
      </c>
      <c r="E274" s="90" t="s">
        <v>15</v>
      </c>
      <c r="F274" s="87"/>
    </row>
    <row r="275" spans="1:6" s="91" customFormat="1" ht="18.600000000000001" customHeight="1" x14ac:dyDescent="0.2">
      <c r="A275" s="137" t="s">
        <v>1711</v>
      </c>
      <c r="B275" s="138" t="s">
        <v>1732</v>
      </c>
      <c r="C275" s="142">
        <v>2777</v>
      </c>
      <c r="D275" s="144" t="s">
        <v>1706</v>
      </c>
      <c r="E275" s="90" t="s">
        <v>1654</v>
      </c>
      <c r="F275" s="87"/>
    </row>
    <row r="276" spans="1:6" s="91" customFormat="1" ht="18.600000000000001" customHeight="1" x14ac:dyDescent="0.2">
      <c r="A276" s="137" t="s">
        <v>1711</v>
      </c>
      <c r="B276" s="138" t="s">
        <v>1734</v>
      </c>
      <c r="C276" s="142">
        <v>10909</v>
      </c>
      <c r="D276" s="144" t="s">
        <v>10</v>
      </c>
      <c r="E276" s="90" t="s">
        <v>1657</v>
      </c>
      <c r="F276" s="87"/>
    </row>
    <row r="277" spans="1:6" s="91" customFormat="1" ht="18.600000000000001" customHeight="1" x14ac:dyDescent="0.2">
      <c r="A277" s="137" t="s">
        <v>1711</v>
      </c>
      <c r="B277" s="138" t="s">
        <v>1736</v>
      </c>
      <c r="C277" s="142">
        <v>3200</v>
      </c>
      <c r="D277" s="144" t="s">
        <v>900</v>
      </c>
      <c r="E277" s="90" t="s">
        <v>1654</v>
      </c>
      <c r="F277" s="87"/>
    </row>
    <row r="278" spans="1:6" s="91" customFormat="1" ht="18.600000000000001" customHeight="1" x14ac:dyDescent="0.2">
      <c r="A278" s="137" t="s">
        <v>1711</v>
      </c>
      <c r="B278" s="138" t="s">
        <v>1737</v>
      </c>
      <c r="C278" s="142">
        <v>6441</v>
      </c>
      <c r="D278" s="144" t="s">
        <v>1694</v>
      </c>
      <c r="E278" s="90" t="s">
        <v>15</v>
      </c>
      <c r="F278" s="87"/>
    </row>
    <row r="279" spans="1:6" s="91" customFormat="1" ht="18.600000000000001" customHeight="1" x14ac:dyDescent="0.2">
      <c r="A279" s="137" t="s">
        <v>1711</v>
      </c>
      <c r="B279" s="138" t="s">
        <v>1735</v>
      </c>
      <c r="C279" s="142">
        <v>34116</v>
      </c>
      <c r="D279" s="144" t="s">
        <v>900</v>
      </c>
      <c r="E279" s="90" t="s">
        <v>15</v>
      </c>
      <c r="F279" s="87"/>
    </row>
    <row r="280" spans="1:6" s="91" customFormat="1" ht="18.600000000000001" customHeight="1" x14ac:dyDescent="0.2">
      <c r="A280" s="137" t="s">
        <v>1711</v>
      </c>
      <c r="B280" s="138" t="s">
        <v>1738</v>
      </c>
      <c r="C280" s="142">
        <v>3306</v>
      </c>
      <c r="D280" s="144" t="s">
        <v>900</v>
      </c>
      <c r="E280" s="90" t="s">
        <v>15</v>
      </c>
      <c r="F280" s="87"/>
    </row>
    <row r="281" spans="1:6" s="91" customFormat="1" ht="18.600000000000001" customHeight="1" x14ac:dyDescent="0.2">
      <c r="A281" s="137" t="s">
        <v>1711</v>
      </c>
      <c r="B281" s="138" t="s">
        <v>1739</v>
      </c>
      <c r="C281" s="142">
        <v>2942</v>
      </c>
      <c r="D281" s="144" t="s">
        <v>900</v>
      </c>
      <c r="E281" s="90" t="s">
        <v>15</v>
      </c>
      <c r="F281" s="87"/>
    </row>
    <row r="282" spans="1:6" s="91" customFormat="1" ht="18.600000000000001" customHeight="1" x14ac:dyDescent="0.2">
      <c r="A282" s="137" t="s">
        <v>1711</v>
      </c>
      <c r="B282" s="138" t="s">
        <v>1740</v>
      </c>
      <c r="C282" s="142">
        <v>17851</v>
      </c>
      <c r="D282" s="144" t="s">
        <v>900</v>
      </c>
      <c r="E282" s="90" t="s">
        <v>15</v>
      </c>
      <c r="F282" s="87"/>
    </row>
    <row r="283" spans="1:6" s="91" customFormat="1" ht="18.600000000000001" customHeight="1" x14ac:dyDescent="0.2">
      <c r="A283" s="137" t="s">
        <v>1711</v>
      </c>
      <c r="B283" s="138" t="s">
        <v>1741</v>
      </c>
      <c r="C283" s="142">
        <v>1344</v>
      </c>
      <c r="D283" s="144" t="s">
        <v>1684</v>
      </c>
      <c r="E283" s="90" t="s">
        <v>1654</v>
      </c>
      <c r="F283" s="87"/>
    </row>
    <row r="284" spans="1:6" s="91" customFormat="1" ht="18.600000000000001" customHeight="1" x14ac:dyDescent="0.2">
      <c r="A284" s="137" t="s">
        <v>1711</v>
      </c>
      <c r="B284" s="138" t="s">
        <v>1551</v>
      </c>
      <c r="C284" s="142">
        <v>6050</v>
      </c>
      <c r="D284" s="144" t="s">
        <v>900</v>
      </c>
      <c r="E284" s="90" t="s">
        <v>15</v>
      </c>
      <c r="F284" s="87"/>
    </row>
    <row r="285" spans="1:6" s="91" customFormat="1" ht="18.600000000000001" customHeight="1" x14ac:dyDescent="0.2">
      <c r="A285" s="137" t="s">
        <v>1711</v>
      </c>
      <c r="B285" s="138" t="s">
        <v>1742</v>
      </c>
      <c r="C285" s="142">
        <v>198</v>
      </c>
      <c r="D285" s="144" t="s">
        <v>1710</v>
      </c>
      <c r="E285" s="90" t="s">
        <v>15</v>
      </c>
      <c r="F285" s="87"/>
    </row>
    <row r="286" spans="1:6" s="91" customFormat="1" ht="18.600000000000001" customHeight="1" x14ac:dyDescent="0.2">
      <c r="A286" s="137" t="s">
        <v>1711</v>
      </c>
      <c r="B286" s="138" t="s">
        <v>1558</v>
      </c>
      <c r="C286" s="142">
        <v>4564</v>
      </c>
      <c r="D286" s="144" t="s">
        <v>900</v>
      </c>
      <c r="E286" s="90" t="s">
        <v>15</v>
      </c>
      <c r="F286" s="87"/>
    </row>
    <row r="287" spans="1:6" s="91" customFormat="1" ht="18.600000000000001" customHeight="1" x14ac:dyDescent="0.2">
      <c r="A287" s="137" t="s">
        <v>1711</v>
      </c>
      <c r="B287" s="138" t="s">
        <v>1743</v>
      </c>
      <c r="C287" s="142">
        <v>2281</v>
      </c>
      <c r="D287" s="144" t="s">
        <v>900</v>
      </c>
      <c r="E287" s="90" t="s">
        <v>15</v>
      </c>
      <c r="F287" s="87"/>
    </row>
    <row r="288" spans="1:6" s="91" customFormat="1" ht="18.600000000000001" customHeight="1" x14ac:dyDescent="0.2">
      <c r="A288" s="137" t="s">
        <v>1711</v>
      </c>
      <c r="B288" s="138" t="s">
        <v>1744</v>
      </c>
      <c r="C288" s="142">
        <v>11207</v>
      </c>
      <c r="D288" s="144" t="s">
        <v>1697</v>
      </c>
      <c r="E288" s="90" t="s">
        <v>15</v>
      </c>
      <c r="F288" s="87"/>
    </row>
    <row r="289" spans="1:6" s="91" customFormat="1" ht="18.600000000000001" customHeight="1" x14ac:dyDescent="0.2">
      <c r="A289" s="137" t="s">
        <v>1711</v>
      </c>
      <c r="B289" s="138" t="s">
        <v>1745</v>
      </c>
      <c r="C289" s="142">
        <v>2380</v>
      </c>
      <c r="D289" s="144" t="s">
        <v>10</v>
      </c>
      <c r="E289" s="90" t="s">
        <v>15</v>
      </c>
      <c r="F289" s="87"/>
    </row>
    <row r="290" spans="1:6" s="91" customFormat="1" ht="18.600000000000001" customHeight="1" x14ac:dyDescent="0.2">
      <c r="A290" s="137" t="s">
        <v>1711</v>
      </c>
      <c r="B290" s="138" t="s">
        <v>1746</v>
      </c>
      <c r="C290" s="142">
        <v>198</v>
      </c>
      <c r="D290" s="144" t="s">
        <v>10</v>
      </c>
      <c r="E290" s="90" t="s">
        <v>15</v>
      </c>
      <c r="F290" s="87"/>
    </row>
    <row r="291" spans="1:6" s="91" customFormat="1" ht="18.600000000000001" customHeight="1" x14ac:dyDescent="0.2">
      <c r="A291" s="137" t="s">
        <v>1711</v>
      </c>
      <c r="B291" s="138" t="s">
        <v>1701</v>
      </c>
      <c r="C291" s="142">
        <v>2479</v>
      </c>
      <c r="D291" s="144" t="s">
        <v>10</v>
      </c>
      <c r="E291" s="90" t="s">
        <v>15</v>
      </c>
      <c r="F291" s="87"/>
    </row>
    <row r="292" spans="1:6" s="91" customFormat="1" ht="18.600000000000001" customHeight="1" x14ac:dyDescent="0.2">
      <c r="A292" s="137" t="s">
        <v>1711</v>
      </c>
      <c r="B292" s="138" t="s">
        <v>1747</v>
      </c>
      <c r="C292" s="142">
        <v>1785</v>
      </c>
      <c r="D292" s="144" t="s">
        <v>1694</v>
      </c>
      <c r="E292" s="90" t="s">
        <v>1654</v>
      </c>
      <c r="F292" s="87"/>
    </row>
    <row r="293" spans="1:6" s="91" customFormat="1" ht="18.600000000000001" customHeight="1" x14ac:dyDescent="0.2">
      <c r="A293" s="137" t="s">
        <v>1711</v>
      </c>
      <c r="B293" s="138" t="s">
        <v>1748</v>
      </c>
      <c r="C293" s="142">
        <v>5707</v>
      </c>
      <c r="D293" s="144" t="s">
        <v>10</v>
      </c>
      <c r="E293" s="90" t="s">
        <v>1654</v>
      </c>
      <c r="F293" s="87"/>
    </row>
    <row r="294" spans="1:6" s="91" customFormat="1" ht="18.600000000000001" customHeight="1" x14ac:dyDescent="0.2">
      <c r="A294" s="137" t="s">
        <v>1711</v>
      </c>
      <c r="B294" s="138" t="s">
        <v>1749</v>
      </c>
      <c r="C294" s="142">
        <v>9800</v>
      </c>
      <c r="D294" s="144" t="s">
        <v>10</v>
      </c>
      <c r="E294" s="90" t="s">
        <v>1657</v>
      </c>
      <c r="F294" s="87"/>
    </row>
    <row r="295" spans="1:6" s="91" customFormat="1" ht="18.600000000000001" customHeight="1" x14ac:dyDescent="0.2">
      <c r="A295" s="137" t="s">
        <v>1711</v>
      </c>
      <c r="B295" s="138" t="s">
        <v>1750</v>
      </c>
      <c r="C295" s="142">
        <v>694</v>
      </c>
      <c r="D295" s="144" t="s">
        <v>10</v>
      </c>
      <c r="E295" s="90" t="s">
        <v>15</v>
      </c>
      <c r="F295" s="87"/>
    </row>
    <row r="296" spans="1:6" s="91" customFormat="1" ht="18.600000000000001" customHeight="1" x14ac:dyDescent="0.2">
      <c r="A296" s="137" t="s">
        <v>1711</v>
      </c>
      <c r="B296" s="138" t="s">
        <v>1751</v>
      </c>
      <c r="C296" s="142">
        <v>1075</v>
      </c>
      <c r="D296" s="144" t="s">
        <v>10</v>
      </c>
      <c r="E296" s="90" t="s">
        <v>15</v>
      </c>
      <c r="F296" s="87"/>
    </row>
    <row r="297" spans="1:6" s="91" customFormat="1" ht="18.600000000000001" customHeight="1" x14ac:dyDescent="0.2">
      <c r="A297" s="137" t="s">
        <v>1711</v>
      </c>
      <c r="B297" s="138" t="s">
        <v>1752</v>
      </c>
      <c r="C297" s="142">
        <v>1008</v>
      </c>
      <c r="D297" s="144" t="s">
        <v>10</v>
      </c>
      <c r="E297" s="90" t="s">
        <v>1657</v>
      </c>
      <c r="F297" s="87"/>
    </row>
    <row r="298" spans="1:6" s="91" customFormat="1" ht="18.600000000000001" customHeight="1" x14ac:dyDescent="0.2">
      <c r="A298" s="137" t="s">
        <v>1711</v>
      </c>
      <c r="B298" s="138" t="s">
        <v>1753</v>
      </c>
      <c r="C298" s="142">
        <v>1785</v>
      </c>
      <c r="D298" s="144" t="s">
        <v>1706</v>
      </c>
      <c r="E298" s="90" t="s">
        <v>1657</v>
      </c>
      <c r="F298" s="87"/>
    </row>
    <row r="299" spans="1:6" s="91" customFormat="1" ht="18.600000000000001" customHeight="1" x14ac:dyDescent="0.2">
      <c r="A299" s="137" t="s">
        <v>1711</v>
      </c>
      <c r="B299" s="143" t="s">
        <v>1713</v>
      </c>
      <c r="C299" s="142">
        <v>674</v>
      </c>
      <c r="D299" s="144" t="s">
        <v>299</v>
      </c>
      <c r="E299" s="90" t="s">
        <v>15</v>
      </c>
      <c r="F299" s="87"/>
    </row>
    <row r="300" spans="1:6" s="91" customFormat="1" ht="18.600000000000001" customHeight="1" x14ac:dyDescent="0.2">
      <c r="A300" s="137" t="s">
        <v>1711</v>
      </c>
      <c r="B300" s="143" t="s">
        <v>1715</v>
      </c>
      <c r="C300" s="142">
        <v>4381</v>
      </c>
      <c r="D300" s="144" t="s">
        <v>299</v>
      </c>
      <c r="E300" s="90" t="s">
        <v>990</v>
      </c>
      <c r="F300" s="87"/>
    </row>
    <row r="301" spans="1:6" s="91" customFormat="1" ht="18.600000000000001" customHeight="1" x14ac:dyDescent="0.2">
      <c r="A301" s="137" t="s">
        <v>1711</v>
      </c>
      <c r="B301" s="143" t="s">
        <v>1717</v>
      </c>
      <c r="C301" s="142">
        <v>2044</v>
      </c>
      <c r="D301" s="144" t="s">
        <v>299</v>
      </c>
      <c r="E301" s="90" t="s">
        <v>15</v>
      </c>
      <c r="F301" s="87"/>
    </row>
    <row r="302" spans="1:6" s="91" customFormat="1" ht="18.600000000000001" customHeight="1" x14ac:dyDescent="0.2">
      <c r="A302" s="137" t="s">
        <v>1711</v>
      </c>
      <c r="B302" s="143" t="s">
        <v>1754</v>
      </c>
      <c r="C302" s="142">
        <v>1437</v>
      </c>
      <c r="D302" s="144" t="s">
        <v>299</v>
      </c>
      <c r="E302" s="90" t="s">
        <v>15</v>
      </c>
      <c r="F302" s="87"/>
    </row>
    <row r="303" spans="1:6" s="91" customFormat="1" ht="18.600000000000001" customHeight="1" x14ac:dyDescent="0.2">
      <c r="A303" s="137" t="s">
        <v>1711</v>
      </c>
      <c r="B303" s="143" t="s">
        <v>1719</v>
      </c>
      <c r="C303" s="142">
        <v>64</v>
      </c>
      <c r="D303" s="144" t="s">
        <v>299</v>
      </c>
      <c r="E303" s="90" t="s">
        <v>15</v>
      </c>
      <c r="F303" s="87"/>
    </row>
    <row r="304" spans="1:6" s="91" customFormat="1" ht="18.600000000000001" customHeight="1" x14ac:dyDescent="0.2">
      <c r="A304" s="137" t="s">
        <v>1711</v>
      </c>
      <c r="B304" s="143" t="s">
        <v>1721</v>
      </c>
      <c r="C304" s="142">
        <v>192</v>
      </c>
      <c r="D304" s="144" t="s">
        <v>1709</v>
      </c>
      <c r="E304" s="90" t="s">
        <v>1657</v>
      </c>
      <c r="F304" s="87"/>
    </row>
    <row r="305" spans="1:6" s="91" customFormat="1" ht="18.600000000000001" customHeight="1" x14ac:dyDescent="0.2">
      <c r="A305" s="137" t="s">
        <v>1711</v>
      </c>
      <c r="B305" s="143" t="s">
        <v>1723</v>
      </c>
      <c r="C305" s="142">
        <v>710</v>
      </c>
      <c r="D305" s="144" t="s">
        <v>299</v>
      </c>
      <c r="E305" s="90" t="s">
        <v>15</v>
      </c>
      <c r="F305" s="87"/>
    </row>
    <row r="306" spans="1:6" s="91" customFormat="1" ht="18.600000000000001" customHeight="1" x14ac:dyDescent="0.2">
      <c r="A306" s="137" t="s">
        <v>1711</v>
      </c>
      <c r="B306" s="143" t="s">
        <v>1725</v>
      </c>
      <c r="C306" s="142">
        <v>588</v>
      </c>
      <c r="D306" s="144" t="s">
        <v>299</v>
      </c>
      <c r="E306" s="90" t="s">
        <v>15</v>
      </c>
      <c r="F306" s="87"/>
    </row>
    <row r="307" spans="1:6" s="91" customFormat="1" ht="18.600000000000001" customHeight="1" x14ac:dyDescent="0.2">
      <c r="A307" s="137" t="s">
        <v>1711</v>
      </c>
      <c r="B307" s="143" t="s">
        <v>1727</v>
      </c>
      <c r="C307" s="142">
        <v>2074</v>
      </c>
      <c r="D307" s="144" t="s">
        <v>299</v>
      </c>
      <c r="E307" s="90" t="s">
        <v>15</v>
      </c>
      <c r="F307" s="87"/>
    </row>
    <row r="308" spans="1:6" s="91" customFormat="1" ht="18.600000000000001" customHeight="1" x14ac:dyDescent="0.2">
      <c r="A308" s="137" t="s">
        <v>1711</v>
      </c>
      <c r="B308" s="143" t="s">
        <v>1729</v>
      </c>
      <c r="C308" s="142">
        <v>972</v>
      </c>
      <c r="D308" s="144" t="s">
        <v>1709</v>
      </c>
      <c r="E308" s="90" t="s">
        <v>1654</v>
      </c>
      <c r="F308" s="87"/>
    </row>
    <row r="309" spans="1:6" s="91" customFormat="1" ht="18.600000000000001" customHeight="1" x14ac:dyDescent="0.2">
      <c r="A309" s="137" t="s">
        <v>1711</v>
      </c>
      <c r="B309" s="143" t="s">
        <v>1731</v>
      </c>
      <c r="C309" s="142">
        <v>430</v>
      </c>
      <c r="D309" s="144" t="s">
        <v>299</v>
      </c>
      <c r="E309" s="90" t="s">
        <v>15</v>
      </c>
      <c r="F309" s="87"/>
    </row>
    <row r="310" spans="1:6" s="91" customFormat="1" ht="18.600000000000001" customHeight="1" x14ac:dyDescent="0.2">
      <c r="A310" s="137" t="s">
        <v>1711</v>
      </c>
      <c r="B310" s="143" t="s">
        <v>1733</v>
      </c>
      <c r="C310" s="142">
        <v>2615</v>
      </c>
      <c r="D310" s="144" t="s">
        <v>1710</v>
      </c>
      <c r="E310" s="90" t="s">
        <v>1654</v>
      </c>
      <c r="F310" s="87"/>
    </row>
    <row r="311" spans="1:6" s="91" customFormat="1" ht="18.600000000000001" customHeight="1" x14ac:dyDescent="0.2">
      <c r="A311" s="137" t="s">
        <v>1755</v>
      </c>
      <c r="B311" s="138" t="s">
        <v>1756</v>
      </c>
      <c r="C311" s="142">
        <v>1147</v>
      </c>
      <c r="D311" s="144" t="s">
        <v>10</v>
      </c>
      <c r="E311" s="90" t="s">
        <v>15</v>
      </c>
      <c r="F311" s="87"/>
    </row>
    <row r="312" spans="1:6" s="91" customFormat="1" ht="18.600000000000001" customHeight="1" x14ac:dyDescent="0.2">
      <c r="A312" s="137" t="s">
        <v>1755</v>
      </c>
      <c r="B312" s="138" t="s">
        <v>1757</v>
      </c>
      <c r="C312" s="142">
        <v>2145</v>
      </c>
      <c r="D312" s="144" t="s">
        <v>1706</v>
      </c>
      <c r="E312" s="90" t="s">
        <v>1654</v>
      </c>
      <c r="F312" s="87"/>
    </row>
    <row r="313" spans="1:6" s="91" customFormat="1" ht="18.600000000000001" customHeight="1" x14ac:dyDescent="0.2">
      <c r="A313" s="137" t="s">
        <v>1755</v>
      </c>
      <c r="B313" s="138" t="s">
        <v>1758</v>
      </c>
      <c r="C313" s="142">
        <v>476</v>
      </c>
      <c r="D313" s="144" t="s">
        <v>1694</v>
      </c>
      <c r="E313" s="90" t="s">
        <v>1657</v>
      </c>
      <c r="F313" s="87"/>
    </row>
    <row r="314" spans="1:6" s="91" customFormat="1" ht="18.600000000000001" customHeight="1" x14ac:dyDescent="0.2">
      <c r="A314" s="137" t="s">
        <v>1755</v>
      </c>
      <c r="B314" s="138" t="s">
        <v>1759</v>
      </c>
      <c r="C314" s="142">
        <v>760</v>
      </c>
      <c r="D314" s="144" t="s">
        <v>10</v>
      </c>
      <c r="E314" s="90" t="s">
        <v>1760</v>
      </c>
      <c r="F314" s="87"/>
    </row>
    <row r="315" spans="1:6" s="91" customFormat="1" ht="18.600000000000001" customHeight="1" x14ac:dyDescent="0.2">
      <c r="A315" s="137" t="s">
        <v>1755</v>
      </c>
      <c r="B315" s="138" t="s">
        <v>1761</v>
      </c>
      <c r="C315" s="142">
        <v>549</v>
      </c>
      <c r="D315" s="144" t="s">
        <v>10</v>
      </c>
      <c r="E315" s="90" t="s">
        <v>15</v>
      </c>
      <c r="F315" s="87"/>
    </row>
    <row r="316" spans="1:6" s="91" customFormat="1" ht="18.600000000000001" customHeight="1" x14ac:dyDescent="0.2">
      <c r="A316" s="137" t="s">
        <v>1755</v>
      </c>
      <c r="B316" s="138" t="s">
        <v>343</v>
      </c>
      <c r="C316" s="142">
        <v>3174</v>
      </c>
      <c r="D316" s="144" t="s">
        <v>10</v>
      </c>
      <c r="E316" s="90" t="s">
        <v>1657</v>
      </c>
      <c r="F316" s="87"/>
    </row>
    <row r="317" spans="1:6" s="91" customFormat="1" ht="18.600000000000001" customHeight="1" x14ac:dyDescent="0.2">
      <c r="A317" s="137" t="s">
        <v>1755</v>
      </c>
      <c r="B317" s="138" t="s">
        <v>1762</v>
      </c>
      <c r="C317" s="142">
        <v>3868</v>
      </c>
      <c r="D317" s="144" t="s">
        <v>900</v>
      </c>
      <c r="E317" s="90" t="s">
        <v>279</v>
      </c>
      <c r="F317" s="87"/>
    </row>
    <row r="318" spans="1:6" s="91" customFormat="1" ht="18.600000000000001" customHeight="1" x14ac:dyDescent="0.2">
      <c r="A318" s="137" t="s">
        <v>1755</v>
      </c>
      <c r="B318" s="138" t="s">
        <v>1699</v>
      </c>
      <c r="C318" s="142">
        <v>4959</v>
      </c>
      <c r="D318" s="144" t="s">
        <v>1684</v>
      </c>
      <c r="E318" s="90" t="s">
        <v>15</v>
      </c>
      <c r="F318" s="87"/>
    </row>
    <row r="319" spans="1:6" s="91" customFormat="1" ht="18.600000000000001" customHeight="1" x14ac:dyDescent="0.2">
      <c r="A319" s="137" t="s">
        <v>1755</v>
      </c>
      <c r="B319" s="138" t="s">
        <v>1763</v>
      </c>
      <c r="C319" s="142">
        <v>1959</v>
      </c>
      <c r="D319" s="144" t="s">
        <v>10</v>
      </c>
      <c r="E319" s="90" t="s">
        <v>15</v>
      </c>
      <c r="F319" s="87"/>
    </row>
    <row r="320" spans="1:6" s="91" customFormat="1" ht="18.600000000000001" customHeight="1" x14ac:dyDescent="0.2">
      <c r="A320" s="137" t="s">
        <v>1755</v>
      </c>
      <c r="B320" s="138" t="s">
        <v>1764</v>
      </c>
      <c r="C320" s="142">
        <v>2366</v>
      </c>
      <c r="D320" s="144" t="s">
        <v>1697</v>
      </c>
      <c r="E320" s="90" t="s">
        <v>15</v>
      </c>
      <c r="F320" s="87"/>
    </row>
    <row r="321" spans="1:6" s="91" customFormat="1" ht="18.600000000000001" customHeight="1" x14ac:dyDescent="0.2">
      <c r="A321" s="137" t="s">
        <v>1755</v>
      </c>
      <c r="B321" s="138" t="s">
        <v>1765</v>
      </c>
      <c r="C321" s="142">
        <v>1965</v>
      </c>
      <c r="D321" s="144" t="s">
        <v>1694</v>
      </c>
      <c r="E321" s="90" t="s">
        <v>15</v>
      </c>
      <c r="F321" s="87"/>
    </row>
    <row r="322" spans="1:6" s="91" customFormat="1" ht="18.600000000000001" customHeight="1" x14ac:dyDescent="0.2">
      <c r="A322" s="137" t="s">
        <v>1755</v>
      </c>
      <c r="B322" s="138" t="s">
        <v>1766</v>
      </c>
      <c r="C322" s="142">
        <v>661</v>
      </c>
      <c r="D322" s="144" t="s">
        <v>1706</v>
      </c>
      <c r="E322" s="90" t="s">
        <v>1657</v>
      </c>
      <c r="F322" s="87"/>
    </row>
    <row r="323" spans="1:6" s="91" customFormat="1" ht="18.600000000000001" customHeight="1" x14ac:dyDescent="0.2">
      <c r="A323" s="137" t="s">
        <v>1755</v>
      </c>
      <c r="B323" s="138" t="s">
        <v>1767</v>
      </c>
      <c r="C323" s="142">
        <v>661</v>
      </c>
      <c r="D323" s="144" t="s">
        <v>10</v>
      </c>
      <c r="E323" s="90" t="s">
        <v>15</v>
      </c>
      <c r="F323" s="87"/>
    </row>
    <row r="324" spans="1:6" s="91" customFormat="1" ht="18.600000000000001" customHeight="1" x14ac:dyDescent="0.2">
      <c r="A324" s="137" t="s">
        <v>1755</v>
      </c>
      <c r="B324" s="138" t="s">
        <v>1768</v>
      </c>
      <c r="C324" s="142">
        <v>6446</v>
      </c>
      <c r="D324" s="144" t="s">
        <v>10</v>
      </c>
      <c r="E324" s="90" t="s">
        <v>15</v>
      </c>
      <c r="F324" s="87"/>
    </row>
    <row r="325" spans="1:6" s="91" customFormat="1" ht="18.600000000000001" customHeight="1" x14ac:dyDescent="0.2">
      <c r="A325" s="137" t="s">
        <v>1755</v>
      </c>
      <c r="B325" s="138" t="s">
        <v>1769</v>
      </c>
      <c r="C325" s="142">
        <v>6248</v>
      </c>
      <c r="D325" s="144" t="s">
        <v>900</v>
      </c>
      <c r="E325" s="90" t="s">
        <v>15</v>
      </c>
      <c r="F325" s="87"/>
    </row>
    <row r="326" spans="1:6" s="91" customFormat="1" ht="18.600000000000001" customHeight="1" x14ac:dyDescent="0.2">
      <c r="A326" s="137" t="s">
        <v>1755</v>
      </c>
      <c r="B326" s="138" t="s">
        <v>1770</v>
      </c>
      <c r="C326" s="142">
        <v>8628</v>
      </c>
      <c r="D326" s="144" t="s">
        <v>10</v>
      </c>
      <c r="E326" s="90" t="s">
        <v>15</v>
      </c>
      <c r="F326" s="87"/>
    </row>
    <row r="327" spans="1:6" s="91" customFormat="1" ht="18.600000000000001" customHeight="1" x14ac:dyDescent="0.2">
      <c r="A327" s="137" t="s">
        <v>1755</v>
      </c>
      <c r="B327" s="138" t="s">
        <v>1771</v>
      </c>
      <c r="C327" s="142">
        <v>6050</v>
      </c>
      <c r="D327" s="144" t="s">
        <v>10</v>
      </c>
      <c r="E327" s="90" t="s">
        <v>15</v>
      </c>
      <c r="F327" s="87"/>
    </row>
    <row r="328" spans="1:6" s="91" customFormat="1" ht="18.600000000000001" customHeight="1" x14ac:dyDescent="0.2">
      <c r="A328" s="137" t="s">
        <v>1755</v>
      </c>
      <c r="B328" s="138" t="s">
        <v>1772</v>
      </c>
      <c r="C328" s="142">
        <v>1983</v>
      </c>
      <c r="D328" s="144" t="s">
        <v>10</v>
      </c>
      <c r="E328" s="90" t="s">
        <v>15</v>
      </c>
      <c r="F328" s="87"/>
    </row>
    <row r="329" spans="1:6" s="91" customFormat="1" ht="18.600000000000001" customHeight="1" x14ac:dyDescent="0.2">
      <c r="A329" s="137" t="s">
        <v>1755</v>
      </c>
      <c r="B329" s="138" t="s">
        <v>1773</v>
      </c>
      <c r="C329" s="142">
        <v>3471</v>
      </c>
      <c r="D329" s="144" t="s">
        <v>10</v>
      </c>
      <c r="E329" s="90" t="s">
        <v>15</v>
      </c>
      <c r="F329" s="87"/>
    </row>
    <row r="330" spans="1:6" s="91" customFormat="1" ht="18.600000000000001" customHeight="1" x14ac:dyDescent="0.2">
      <c r="A330" s="137" t="s">
        <v>1755</v>
      </c>
      <c r="B330" s="138" t="s">
        <v>1774</v>
      </c>
      <c r="C330" s="142">
        <v>10116</v>
      </c>
      <c r="D330" s="144" t="s">
        <v>900</v>
      </c>
      <c r="E330" s="90" t="s">
        <v>1657</v>
      </c>
      <c r="F330" s="87"/>
    </row>
    <row r="331" spans="1:6" s="91" customFormat="1" ht="18.600000000000001" customHeight="1" x14ac:dyDescent="0.2">
      <c r="A331" s="137" t="s">
        <v>1755</v>
      </c>
      <c r="B331" s="138" t="s">
        <v>1775</v>
      </c>
      <c r="C331" s="142">
        <v>33786</v>
      </c>
      <c r="D331" s="144" t="s">
        <v>900</v>
      </c>
      <c r="E331" s="90" t="s">
        <v>1657</v>
      </c>
      <c r="F331" s="87"/>
    </row>
    <row r="332" spans="1:6" s="91" customFormat="1" ht="18.600000000000001" customHeight="1" x14ac:dyDescent="0.2">
      <c r="A332" s="137" t="s">
        <v>1755</v>
      </c>
      <c r="B332" s="138" t="s">
        <v>1776</v>
      </c>
      <c r="C332" s="142">
        <v>4959</v>
      </c>
      <c r="D332" s="144" t="s">
        <v>900</v>
      </c>
      <c r="E332" s="90" t="s">
        <v>15</v>
      </c>
      <c r="F332" s="87"/>
    </row>
    <row r="333" spans="1:6" s="91" customFormat="1" ht="18.600000000000001" customHeight="1" x14ac:dyDescent="0.2">
      <c r="A333" s="137" t="s">
        <v>1755</v>
      </c>
      <c r="B333" s="138" t="s">
        <v>1777</v>
      </c>
      <c r="C333" s="142">
        <v>4958</v>
      </c>
      <c r="D333" s="144" t="s">
        <v>10</v>
      </c>
      <c r="E333" s="90" t="s">
        <v>15</v>
      </c>
      <c r="F333" s="87"/>
    </row>
    <row r="334" spans="1:6" s="91" customFormat="1" ht="18.600000000000001" customHeight="1" x14ac:dyDescent="0.2">
      <c r="A334" s="137" t="s">
        <v>1755</v>
      </c>
      <c r="B334" s="138" t="s">
        <v>1778</v>
      </c>
      <c r="C334" s="142">
        <v>8043</v>
      </c>
      <c r="D334" s="144" t="s">
        <v>900</v>
      </c>
      <c r="E334" s="90" t="s">
        <v>15</v>
      </c>
      <c r="F334" s="87"/>
    </row>
    <row r="335" spans="1:6" s="91" customFormat="1" ht="18.600000000000001" customHeight="1" x14ac:dyDescent="0.2">
      <c r="A335" s="137" t="s">
        <v>1755</v>
      </c>
      <c r="B335" s="138" t="s">
        <v>1779</v>
      </c>
      <c r="C335" s="142">
        <v>1676</v>
      </c>
      <c r="D335" s="144" t="s">
        <v>10</v>
      </c>
      <c r="E335" s="90" t="s">
        <v>1654</v>
      </c>
      <c r="F335" s="87"/>
    </row>
    <row r="336" spans="1:6" s="91" customFormat="1" ht="18.600000000000001" customHeight="1" x14ac:dyDescent="0.2">
      <c r="A336" s="137" t="s">
        <v>1755</v>
      </c>
      <c r="B336" s="138" t="s">
        <v>1780</v>
      </c>
      <c r="C336" s="142">
        <v>2281</v>
      </c>
      <c r="D336" s="144" t="s">
        <v>10</v>
      </c>
      <c r="E336" s="90" t="s">
        <v>15</v>
      </c>
      <c r="F336" s="87"/>
    </row>
    <row r="337" spans="1:6" s="91" customFormat="1" ht="18.600000000000001" customHeight="1" x14ac:dyDescent="0.2">
      <c r="A337" s="137" t="s">
        <v>1755</v>
      </c>
      <c r="B337" s="138" t="s">
        <v>1781</v>
      </c>
      <c r="C337" s="142">
        <v>5455</v>
      </c>
      <c r="D337" s="144" t="s">
        <v>900</v>
      </c>
      <c r="E337" s="90" t="s">
        <v>15</v>
      </c>
      <c r="F337" s="87"/>
    </row>
    <row r="338" spans="1:6" s="91" customFormat="1" ht="18.600000000000001" customHeight="1" x14ac:dyDescent="0.2">
      <c r="A338" s="137" t="s">
        <v>1755</v>
      </c>
      <c r="B338" s="138" t="s">
        <v>1782</v>
      </c>
      <c r="C338" s="142">
        <v>4463</v>
      </c>
      <c r="D338" s="144" t="s">
        <v>900</v>
      </c>
      <c r="E338" s="90" t="s">
        <v>1654</v>
      </c>
      <c r="F338" s="87"/>
    </row>
    <row r="339" spans="1:6" s="91" customFormat="1" ht="18.600000000000001" customHeight="1" x14ac:dyDescent="0.2">
      <c r="A339" s="137" t="s">
        <v>1755</v>
      </c>
      <c r="B339" s="138" t="s">
        <v>1783</v>
      </c>
      <c r="C339" s="142">
        <v>9521</v>
      </c>
      <c r="D339" s="144" t="s">
        <v>900</v>
      </c>
      <c r="E339" s="90" t="s">
        <v>1679</v>
      </c>
      <c r="F339" s="87"/>
    </row>
    <row r="340" spans="1:6" s="91" customFormat="1" ht="18.600000000000001" customHeight="1" x14ac:dyDescent="0.2">
      <c r="A340" s="137" t="s">
        <v>1755</v>
      </c>
      <c r="B340" s="138" t="s">
        <v>1784</v>
      </c>
      <c r="C340" s="142">
        <v>3074</v>
      </c>
      <c r="D340" s="144" t="s">
        <v>900</v>
      </c>
      <c r="E340" s="90" t="s">
        <v>1654</v>
      </c>
      <c r="F340" s="87"/>
    </row>
    <row r="341" spans="1:6" s="91" customFormat="1" ht="18.600000000000001" customHeight="1" x14ac:dyDescent="0.2">
      <c r="A341" s="137" t="s">
        <v>1755</v>
      </c>
      <c r="B341" s="138" t="s">
        <v>1785</v>
      </c>
      <c r="C341" s="142">
        <v>16661</v>
      </c>
      <c r="D341" s="144" t="s">
        <v>1697</v>
      </c>
      <c r="E341" s="90" t="s">
        <v>1654</v>
      </c>
      <c r="F341" s="87"/>
    </row>
    <row r="342" spans="1:6" s="91" customFormat="1" ht="18.600000000000001" customHeight="1" x14ac:dyDescent="0.2">
      <c r="A342" s="137" t="s">
        <v>1755</v>
      </c>
      <c r="B342" s="138" t="s">
        <v>1707</v>
      </c>
      <c r="C342" s="142">
        <v>8231</v>
      </c>
      <c r="D342" s="144" t="s">
        <v>1684</v>
      </c>
      <c r="E342" s="90" t="s">
        <v>1657</v>
      </c>
      <c r="F342" s="87"/>
    </row>
    <row r="343" spans="1:6" s="91" customFormat="1" ht="18.600000000000001" customHeight="1" x14ac:dyDescent="0.2">
      <c r="A343" s="137" t="s">
        <v>1755</v>
      </c>
      <c r="B343" s="138" t="s">
        <v>1786</v>
      </c>
      <c r="C343" s="142">
        <v>10579</v>
      </c>
      <c r="D343" s="144" t="s">
        <v>1684</v>
      </c>
      <c r="E343" s="90" t="s">
        <v>15</v>
      </c>
      <c r="F343" s="87"/>
    </row>
    <row r="344" spans="1:6" s="91" customFormat="1" ht="18.600000000000001" customHeight="1" x14ac:dyDescent="0.2">
      <c r="A344" s="137" t="s">
        <v>1755</v>
      </c>
      <c r="B344" s="138" t="s">
        <v>1787</v>
      </c>
      <c r="C344" s="142">
        <v>5289</v>
      </c>
      <c r="D344" s="144" t="s">
        <v>900</v>
      </c>
      <c r="E344" s="90" t="s">
        <v>1654</v>
      </c>
      <c r="F344" s="87"/>
    </row>
    <row r="345" spans="1:6" s="91" customFormat="1" ht="18.600000000000001" customHeight="1" x14ac:dyDescent="0.2">
      <c r="A345" s="137" t="s">
        <v>1755</v>
      </c>
      <c r="B345" s="138" t="s">
        <v>1788</v>
      </c>
      <c r="C345" s="142">
        <v>11207</v>
      </c>
      <c r="D345" s="144" t="s">
        <v>900</v>
      </c>
      <c r="E345" s="90" t="s">
        <v>15</v>
      </c>
      <c r="F345" s="87"/>
    </row>
    <row r="346" spans="1:6" s="91" customFormat="1" ht="18.600000000000001" customHeight="1" x14ac:dyDescent="0.2">
      <c r="A346" s="137" t="s">
        <v>1755</v>
      </c>
      <c r="B346" s="138" t="s">
        <v>1789</v>
      </c>
      <c r="C346" s="142">
        <v>2975</v>
      </c>
      <c r="D346" s="144" t="s">
        <v>900</v>
      </c>
      <c r="E346" s="90" t="s">
        <v>15</v>
      </c>
      <c r="F346" s="87"/>
    </row>
    <row r="347" spans="1:6" s="91" customFormat="1" ht="18.600000000000001" customHeight="1" x14ac:dyDescent="0.2">
      <c r="A347" s="137" t="s">
        <v>1755</v>
      </c>
      <c r="B347" s="138" t="s">
        <v>1790</v>
      </c>
      <c r="C347" s="142">
        <v>5653</v>
      </c>
      <c r="D347" s="144" t="s">
        <v>10</v>
      </c>
      <c r="E347" s="90" t="s">
        <v>15</v>
      </c>
      <c r="F347" s="87"/>
    </row>
    <row r="348" spans="1:6" s="91" customFormat="1" ht="18.600000000000001" customHeight="1" x14ac:dyDescent="0.2">
      <c r="A348" s="137" t="s">
        <v>1755</v>
      </c>
      <c r="B348" s="138" t="s">
        <v>1791</v>
      </c>
      <c r="C348" s="142">
        <v>4959</v>
      </c>
      <c r="D348" s="144" t="s">
        <v>1684</v>
      </c>
      <c r="E348" s="90" t="s">
        <v>15</v>
      </c>
      <c r="F348" s="87"/>
    </row>
    <row r="349" spans="1:6" s="91" customFormat="1" ht="18.600000000000001" customHeight="1" x14ac:dyDescent="0.2">
      <c r="A349" s="137" t="s">
        <v>1755</v>
      </c>
      <c r="B349" s="138" t="s">
        <v>343</v>
      </c>
      <c r="C349" s="142">
        <v>19045</v>
      </c>
      <c r="D349" s="144" t="s">
        <v>900</v>
      </c>
      <c r="E349" s="90" t="s">
        <v>1657</v>
      </c>
      <c r="F349" s="87"/>
    </row>
    <row r="350" spans="1:6" s="91" customFormat="1" ht="18.600000000000001" customHeight="1" x14ac:dyDescent="0.2">
      <c r="A350" s="137" t="s">
        <v>1755</v>
      </c>
      <c r="B350" s="138" t="s">
        <v>1792</v>
      </c>
      <c r="C350" s="142">
        <v>14447</v>
      </c>
      <c r="D350" s="144" t="s">
        <v>1697</v>
      </c>
      <c r="E350" s="90" t="s">
        <v>15</v>
      </c>
      <c r="F350" s="87"/>
    </row>
    <row r="351" spans="1:6" s="91" customFormat="1" ht="18.600000000000001" customHeight="1" x14ac:dyDescent="0.2">
      <c r="A351" s="137" t="s">
        <v>1755</v>
      </c>
      <c r="B351" s="138" t="s">
        <v>1793</v>
      </c>
      <c r="C351" s="142">
        <v>6270</v>
      </c>
      <c r="D351" s="144" t="s">
        <v>900</v>
      </c>
      <c r="E351" s="90" t="s">
        <v>1657</v>
      </c>
      <c r="F351" s="87"/>
    </row>
    <row r="352" spans="1:6" s="91" customFormat="1" ht="18.600000000000001" customHeight="1" x14ac:dyDescent="0.2">
      <c r="A352" s="137" t="s">
        <v>1755</v>
      </c>
      <c r="B352" s="138" t="s">
        <v>1794</v>
      </c>
      <c r="C352" s="142">
        <v>32560</v>
      </c>
      <c r="D352" s="144" t="s">
        <v>1684</v>
      </c>
      <c r="E352" s="90" t="s">
        <v>15</v>
      </c>
      <c r="F352" s="87"/>
    </row>
    <row r="353" spans="1:6" s="91" customFormat="1" ht="18.600000000000001" customHeight="1" x14ac:dyDescent="0.2">
      <c r="A353" s="137" t="s">
        <v>1755</v>
      </c>
      <c r="B353" s="138" t="s">
        <v>1795</v>
      </c>
      <c r="C353" s="142">
        <v>14426</v>
      </c>
      <c r="D353" s="144" t="s">
        <v>299</v>
      </c>
      <c r="E353" s="90" t="s">
        <v>15</v>
      </c>
      <c r="F353" s="87"/>
    </row>
    <row r="354" spans="1:6" s="91" customFormat="1" ht="18.600000000000001" customHeight="1" x14ac:dyDescent="0.2">
      <c r="A354" s="137" t="s">
        <v>1755</v>
      </c>
      <c r="B354" s="143" t="s">
        <v>1796</v>
      </c>
      <c r="C354" s="142">
        <v>588</v>
      </c>
      <c r="D354" s="144" t="s">
        <v>299</v>
      </c>
      <c r="E354" s="90" t="s">
        <v>1654</v>
      </c>
      <c r="F354" s="87"/>
    </row>
    <row r="355" spans="1:6" s="91" customFormat="1" ht="18.600000000000001" customHeight="1" x14ac:dyDescent="0.2">
      <c r="A355" s="137" t="s">
        <v>1755</v>
      </c>
      <c r="B355" s="143" t="s">
        <v>1797</v>
      </c>
      <c r="C355" s="142">
        <v>922</v>
      </c>
      <c r="D355" s="144" t="s">
        <v>299</v>
      </c>
      <c r="E355" s="90" t="s">
        <v>15</v>
      </c>
      <c r="F355" s="87"/>
    </row>
    <row r="356" spans="1:6" s="91" customFormat="1" ht="18.600000000000001" customHeight="1" x14ac:dyDescent="0.2">
      <c r="A356" s="137" t="s">
        <v>1755</v>
      </c>
      <c r="B356" s="143" t="s">
        <v>1798</v>
      </c>
      <c r="C356" s="142">
        <v>1321</v>
      </c>
      <c r="D356" s="144" t="s">
        <v>299</v>
      </c>
      <c r="E356" s="90" t="s">
        <v>15</v>
      </c>
      <c r="F356" s="87"/>
    </row>
    <row r="357" spans="1:6" s="91" customFormat="1" ht="18.600000000000001" customHeight="1" x14ac:dyDescent="0.2">
      <c r="A357" s="137" t="s">
        <v>1755</v>
      </c>
      <c r="B357" s="143" t="s">
        <v>1799</v>
      </c>
      <c r="C357" s="142">
        <v>856</v>
      </c>
      <c r="D357" s="144" t="s">
        <v>1709</v>
      </c>
      <c r="E357" s="90" t="s">
        <v>15</v>
      </c>
      <c r="F357" s="87"/>
    </row>
    <row r="358" spans="1:6" s="91" customFormat="1" ht="18.600000000000001" customHeight="1" x14ac:dyDescent="0.2">
      <c r="A358" s="137" t="s">
        <v>1755</v>
      </c>
      <c r="B358" s="143" t="s">
        <v>1800</v>
      </c>
      <c r="C358" s="142">
        <v>446</v>
      </c>
      <c r="D358" s="144" t="s">
        <v>299</v>
      </c>
      <c r="E358" s="90" t="s">
        <v>1654</v>
      </c>
      <c r="F358" s="87"/>
    </row>
    <row r="359" spans="1:6" s="91" customFormat="1" ht="18.600000000000001" customHeight="1" x14ac:dyDescent="0.2">
      <c r="A359" s="137" t="s">
        <v>1755</v>
      </c>
      <c r="B359" s="143" t="s">
        <v>1801</v>
      </c>
      <c r="C359" s="142">
        <v>192</v>
      </c>
      <c r="D359" s="144" t="s">
        <v>1710</v>
      </c>
      <c r="E359" s="90" t="s">
        <v>279</v>
      </c>
      <c r="F359" s="87"/>
    </row>
    <row r="360" spans="1:6" s="91" customFormat="1" ht="18.600000000000001" customHeight="1" x14ac:dyDescent="0.2">
      <c r="A360" s="137" t="s">
        <v>1755</v>
      </c>
      <c r="B360" s="143" t="s">
        <v>1802</v>
      </c>
      <c r="C360" s="142">
        <v>3754</v>
      </c>
      <c r="D360" s="144" t="s">
        <v>299</v>
      </c>
      <c r="E360" s="90" t="s">
        <v>279</v>
      </c>
      <c r="F360" s="87"/>
    </row>
    <row r="361" spans="1:6" s="91" customFormat="1" ht="18.600000000000001" customHeight="1" x14ac:dyDescent="0.2">
      <c r="A361" s="137" t="s">
        <v>1755</v>
      </c>
      <c r="B361" s="143" t="s">
        <v>1803</v>
      </c>
      <c r="C361" s="142">
        <v>1492</v>
      </c>
      <c r="D361" s="144" t="s">
        <v>1709</v>
      </c>
      <c r="E361" s="90" t="s">
        <v>990</v>
      </c>
      <c r="F361" s="87"/>
    </row>
    <row r="362" spans="1:6" s="91" customFormat="1" ht="18.600000000000001" customHeight="1" x14ac:dyDescent="0.2">
      <c r="A362" s="137" t="s">
        <v>1755</v>
      </c>
      <c r="B362" s="143" t="s">
        <v>1804</v>
      </c>
      <c r="C362" s="142">
        <v>2579</v>
      </c>
      <c r="D362" s="144" t="s">
        <v>299</v>
      </c>
      <c r="E362" s="90" t="s">
        <v>1657</v>
      </c>
      <c r="F362" s="87"/>
    </row>
    <row r="363" spans="1:6" s="91" customFormat="1" ht="18.600000000000001" customHeight="1" x14ac:dyDescent="0.2">
      <c r="A363" s="137" t="s">
        <v>1755</v>
      </c>
      <c r="B363" s="143" t="s">
        <v>1805</v>
      </c>
      <c r="C363" s="142">
        <v>429</v>
      </c>
      <c r="D363" s="144" t="s">
        <v>299</v>
      </c>
      <c r="E363" s="90" t="s">
        <v>1679</v>
      </c>
      <c r="F363" s="87"/>
    </row>
    <row r="364" spans="1:6" s="91" customFormat="1" ht="18.600000000000001" customHeight="1" x14ac:dyDescent="0.2">
      <c r="A364" s="137" t="s">
        <v>1755</v>
      </c>
      <c r="B364" s="143" t="s">
        <v>1806</v>
      </c>
      <c r="C364" s="142">
        <v>2479</v>
      </c>
      <c r="D364" s="144" t="s">
        <v>1709</v>
      </c>
      <c r="E364" s="90" t="s">
        <v>15</v>
      </c>
      <c r="F364" s="87"/>
    </row>
    <row r="365" spans="1:6" s="91" customFormat="1" ht="18.600000000000001" customHeight="1" x14ac:dyDescent="0.2">
      <c r="A365" s="137" t="s">
        <v>1807</v>
      </c>
      <c r="B365" s="138" t="s">
        <v>1808</v>
      </c>
      <c r="C365" s="142">
        <v>3177</v>
      </c>
      <c r="D365" s="144" t="s">
        <v>900</v>
      </c>
      <c r="E365" s="90" t="s">
        <v>1657</v>
      </c>
      <c r="F365" s="87"/>
    </row>
    <row r="366" spans="1:6" s="91" customFormat="1" ht="18.600000000000001" customHeight="1" x14ac:dyDescent="0.2">
      <c r="A366" s="137" t="s">
        <v>1807</v>
      </c>
      <c r="B366" s="138" t="s">
        <v>1810</v>
      </c>
      <c r="C366" s="142">
        <v>2095</v>
      </c>
      <c r="D366" s="144" t="s">
        <v>1694</v>
      </c>
      <c r="E366" s="90" t="s">
        <v>15</v>
      </c>
      <c r="F366" s="87"/>
    </row>
    <row r="367" spans="1:6" s="91" customFormat="1" ht="18.600000000000001" customHeight="1" x14ac:dyDescent="0.2">
      <c r="A367" s="137" t="s">
        <v>1807</v>
      </c>
      <c r="B367" s="138" t="s">
        <v>1811</v>
      </c>
      <c r="C367" s="142">
        <v>496</v>
      </c>
      <c r="D367" s="144" t="s">
        <v>10</v>
      </c>
      <c r="E367" s="90" t="s">
        <v>15</v>
      </c>
      <c r="F367" s="87"/>
    </row>
    <row r="368" spans="1:6" s="91" customFormat="1" ht="18.600000000000001" customHeight="1" x14ac:dyDescent="0.2">
      <c r="A368" s="137" t="s">
        <v>1807</v>
      </c>
      <c r="B368" s="138" t="s">
        <v>1812</v>
      </c>
      <c r="C368" s="142">
        <v>496</v>
      </c>
      <c r="D368" s="144" t="s">
        <v>1706</v>
      </c>
      <c r="E368" s="90" t="s">
        <v>1654</v>
      </c>
      <c r="F368" s="87"/>
    </row>
    <row r="369" spans="1:6" s="91" customFormat="1" ht="18.600000000000001" customHeight="1" x14ac:dyDescent="0.2">
      <c r="A369" s="137" t="s">
        <v>1807</v>
      </c>
      <c r="B369" s="138" t="s">
        <v>1155</v>
      </c>
      <c r="C369" s="142">
        <v>760</v>
      </c>
      <c r="D369" s="144" t="s">
        <v>10</v>
      </c>
      <c r="E369" s="90" t="s">
        <v>1657</v>
      </c>
      <c r="F369" s="87"/>
    </row>
    <row r="370" spans="1:6" s="91" customFormat="1" ht="18.600000000000001" customHeight="1" x14ac:dyDescent="0.2">
      <c r="A370" s="137" t="s">
        <v>1807</v>
      </c>
      <c r="B370" s="138" t="s">
        <v>1253</v>
      </c>
      <c r="C370" s="142">
        <v>992</v>
      </c>
      <c r="D370" s="144" t="s">
        <v>10</v>
      </c>
      <c r="E370" s="90" t="s">
        <v>15</v>
      </c>
      <c r="F370" s="87"/>
    </row>
    <row r="371" spans="1:6" s="91" customFormat="1" ht="18.600000000000001" customHeight="1" x14ac:dyDescent="0.2">
      <c r="A371" s="137" t="s">
        <v>1807</v>
      </c>
      <c r="B371" s="138" t="s">
        <v>1813</v>
      </c>
      <c r="C371" s="142">
        <v>19835</v>
      </c>
      <c r="D371" s="144" t="s">
        <v>10</v>
      </c>
      <c r="E371" s="90" t="s">
        <v>1654</v>
      </c>
      <c r="F371" s="87"/>
    </row>
    <row r="372" spans="1:6" s="91" customFormat="1" ht="18.600000000000001" customHeight="1" x14ac:dyDescent="0.2">
      <c r="A372" s="137" t="s">
        <v>1807</v>
      </c>
      <c r="B372" s="138" t="s">
        <v>1814</v>
      </c>
      <c r="C372" s="142">
        <v>1983</v>
      </c>
      <c r="D372" s="144" t="s">
        <v>1684</v>
      </c>
      <c r="E372" s="90" t="s">
        <v>15</v>
      </c>
      <c r="F372" s="87"/>
    </row>
    <row r="373" spans="1:6" s="91" customFormat="1" ht="18.600000000000001" customHeight="1" x14ac:dyDescent="0.2">
      <c r="A373" s="137" t="s">
        <v>1807</v>
      </c>
      <c r="B373" s="138" t="s">
        <v>1815</v>
      </c>
      <c r="C373" s="142">
        <v>26281</v>
      </c>
      <c r="D373" s="144" t="s">
        <v>10</v>
      </c>
      <c r="E373" s="90" t="s">
        <v>1654</v>
      </c>
      <c r="F373" s="87"/>
    </row>
    <row r="374" spans="1:6" s="91" customFormat="1" ht="18.600000000000001" customHeight="1" x14ac:dyDescent="0.2">
      <c r="A374" s="137" t="s">
        <v>1807</v>
      </c>
      <c r="B374" s="138" t="s">
        <v>1816</v>
      </c>
      <c r="C374" s="142">
        <v>9421</v>
      </c>
      <c r="D374" s="144" t="s">
        <v>1684</v>
      </c>
      <c r="E374" s="90" t="s">
        <v>1654</v>
      </c>
      <c r="F374" s="87"/>
    </row>
    <row r="375" spans="1:6" s="91" customFormat="1" ht="18.600000000000001" customHeight="1" x14ac:dyDescent="0.2">
      <c r="A375" s="137" t="s">
        <v>1807</v>
      </c>
      <c r="B375" s="138" t="s">
        <v>1817</v>
      </c>
      <c r="C375" s="142">
        <v>9917</v>
      </c>
      <c r="D375" s="144" t="s">
        <v>1694</v>
      </c>
      <c r="E375" s="90" t="s">
        <v>1654</v>
      </c>
      <c r="F375" s="87"/>
    </row>
    <row r="376" spans="1:6" s="91" customFormat="1" ht="18.600000000000001" customHeight="1" x14ac:dyDescent="0.2">
      <c r="A376" s="137" t="s">
        <v>1807</v>
      </c>
      <c r="B376" s="138" t="s">
        <v>1818</v>
      </c>
      <c r="C376" s="142">
        <v>6149</v>
      </c>
      <c r="D376" s="144" t="s">
        <v>1694</v>
      </c>
      <c r="E376" s="90" t="s">
        <v>15</v>
      </c>
      <c r="F376" s="87"/>
    </row>
    <row r="377" spans="1:6" s="91" customFormat="1" ht="18.600000000000001" customHeight="1" x14ac:dyDescent="0.2">
      <c r="A377" s="137" t="s">
        <v>1807</v>
      </c>
      <c r="B377" s="138" t="s">
        <v>1819</v>
      </c>
      <c r="C377" s="142">
        <v>2491</v>
      </c>
      <c r="D377" s="144" t="s">
        <v>1697</v>
      </c>
      <c r="E377" s="90" t="s">
        <v>279</v>
      </c>
      <c r="F377" s="87"/>
    </row>
    <row r="378" spans="1:6" s="91" customFormat="1" ht="18.600000000000001" customHeight="1" x14ac:dyDescent="0.2">
      <c r="A378" s="137" t="s">
        <v>1807</v>
      </c>
      <c r="B378" s="138" t="s">
        <v>1820</v>
      </c>
      <c r="C378" s="142">
        <v>992</v>
      </c>
      <c r="D378" s="144" t="s">
        <v>1694</v>
      </c>
      <c r="E378" s="90" t="s">
        <v>15</v>
      </c>
      <c r="F378" s="87"/>
    </row>
    <row r="379" spans="1:6" s="91" customFormat="1" ht="18.600000000000001" customHeight="1" x14ac:dyDescent="0.2">
      <c r="A379" s="137" t="s">
        <v>1807</v>
      </c>
      <c r="B379" s="138" t="s">
        <v>1821</v>
      </c>
      <c r="C379" s="142">
        <v>1189</v>
      </c>
      <c r="D379" s="144" t="s">
        <v>1697</v>
      </c>
      <c r="E379" s="90" t="s">
        <v>15</v>
      </c>
      <c r="F379" s="87"/>
    </row>
    <row r="380" spans="1:6" s="91" customFormat="1" ht="18.600000000000001" customHeight="1" x14ac:dyDescent="0.2">
      <c r="A380" s="137" t="s">
        <v>1807</v>
      </c>
      <c r="B380" s="138" t="s">
        <v>1822</v>
      </c>
      <c r="C380" s="142">
        <v>992</v>
      </c>
      <c r="D380" s="144" t="s">
        <v>1823</v>
      </c>
      <c r="E380" s="90" t="s">
        <v>15</v>
      </c>
      <c r="F380" s="87"/>
    </row>
    <row r="381" spans="1:6" s="91" customFormat="1" ht="18.600000000000001" customHeight="1" x14ac:dyDescent="0.2">
      <c r="A381" s="137" t="s">
        <v>1807</v>
      </c>
      <c r="B381" s="138" t="s">
        <v>1824</v>
      </c>
      <c r="C381" s="142">
        <v>11405</v>
      </c>
      <c r="D381" s="144" t="s">
        <v>1697</v>
      </c>
      <c r="E381" s="90" t="s">
        <v>15</v>
      </c>
      <c r="F381" s="87"/>
    </row>
    <row r="382" spans="1:6" s="91" customFormat="1" ht="18.600000000000001" customHeight="1" x14ac:dyDescent="0.2">
      <c r="A382" s="137" t="s">
        <v>1807</v>
      </c>
      <c r="B382" s="138" t="s">
        <v>1785</v>
      </c>
      <c r="C382" s="142">
        <v>48000</v>
      </c>
      <c r="D382" s="144" t="s">
        <v>1694</v>
      </c>
      <c r="E382" s="90" t="s">
        <v>1760</v>
      </c>
      <c r="F382" s="87"/>
    </row>
    <row r="383" spans="1:6" s="91" customFormat="1" ht="18.600000000000001" customHeight="1" x14ac:dyDescent="0.2">
      <c r="A383" s="137" t="s">
        <v>1807</v>
      </c>
      <c r="B383" s="138" t="s">
        <v>1825</v>
      </c>
      <c r="C383" s="142">
        <v>11405</v>
      </c>
      <c r="D383" s="144" t="s">
        <v>1706</v>
      </c>
      <c r="E383" s="90" t="s">
        <v>1657</v>
      </c>
      <c r="F383" s="87"/>
    </row>
    <row r="384" spans="1:6" s="91" customFormat="1" ht="18.600000000000001" customHeight="1" x14ac:dyDescent="0.2">
      <c r="A384" s="137" t="s">
        <v>1807</v>
      </c>
      <c r="B384" s="138" t="s">
        <v>1826</v>
      </c>
      <c r="C384" s="142">
        <v>4959</v>
      </c>
      <c r="D384" s="144" t="s">
        <v>1697</v>
      </c>
      <c r="E384" s="90" t="s">
        <v>15</v>
      </c>
      <c r="F384" s="87"/>
    </row>
    <row r="385" spans="1:6" s="91" customFormat="1" ht="18.600000000000001" customHeight="1" x14ac:dyDescent="0.2">
      <c r="A385" s="137" t="s">
        <v>1807</v>
      </c>
      <c r="B385" s="138" t="s">
        <v>1827</v>
      </c>
      <c r="C385" s="142">
        <v>22563</v>
      </c>
      <c r="D385" s="144" t="s">
        <v>900</v>
      </c>
      <c r="E385" s="90" t="s">
        <v>15</v>
      </c>
      <c r="F385" s="87"/>
    </row>
    <row r="386" spans="1:6" s="91" customFormat="1" ht="18.600000000000001" customHeight="1" x14ac:dyDescent="0.2">
      <c r="A386" s="137" t="s">
        <v>1807</v>
      </c>
      <c r="B386" s="138" t="s">
        <v>1828</v>
      </c>
      <c r="C386" s="142">
        <v>13299</v>
      </c>
      <c r="D386" s="144" t="s">
        <v>1697</v>
      </c>
      <c r="E386" s="90" t="s">
        <v>1654</v>
      </c>
      <c r="F386" s="87"/>
    </row>
    <row r="387" spans="1:6" s="91" customFormat="1" ht="18.600000000000001" customHeight="1" x14ac:dyDescent="0.2">
      <c r="A387" s="137" t="s">
        <v>1807</v>
      </c>
      <c r="B387" s="138" t="s">
        <v>1829</v>
      </c>
      <c r="C387" s="142">
        <v>3769</v>
      </c>
      <c r="D387" s="144" t="s">
        <v>10</v>
      </c>
      <c r="E387" s="90" t="s">
        <v>15</v>
      </c>
      <c r="F387" s="87"/>
    </row>
    <row r="388" spans="1:6" s="91" customFormat="1" ht="18.600000000000001" customHeight="1" x14ac:dyDescent="0.2">
      <c r="A388" s="137" t="s">
        <v>1807</v>
      </c>
      <c r="B388" s="138" t="s">
        <v>1794</v>
      </c>
      <c r="C388" s="142">
        <v>7140</v>
      </c>
      <c r="D388" s="144" t="s">
        <v>1697</v>
      </c>
      <c r="E388" s="90" t="s">
        <v>15</v>
      </c>
      <c r="F388" s="87"/>
    </row>
    <row r="389" spans="1:6" s="91" customFormat="1" ht="18.600000000000001" customHeight="1" x14ac:dyDescent="0.2">
      <c r="A389" s="137" t="s">
        <v>1807</v>
      </c>
      <c r="B389" s="138" t="s">
        <v>1830</v>
      </c>
      <c r="C389" s="142">
        <v>2595</v>
      </c>
      <c r="D389" s="144" t="s">
        <v>900</v>
      </c>
      <c r="E389" s="90" t="s">
        <v>15</v>
      </c>
      <c r="F389" s="87"/>
    </row>
    <row r="390" spans="1:6" s="91" customFormat="1" ht="18.600000000000001" customHeight="1" x14ac:dyDescent="0.2">
      <c r="A390" s="137" t="s">
        <v>1807</v>
      </c>
      <c r="B390" s="138" t="s">
        <v>1831</v>
      </c>
      <c r="C390" s="142">
        <v>4525</v>
      </c>
      <c r="D390" s="144" t="s">
        <v>900</v>
      </c>
      <c r="E390" s="90" t="s">
        <v>1654</v>
      </c>
      <c r="F390" s="87"/>
    </row>
    <row r="391" spans="1:6" s="91" customFormat="1" ht="18.600000000000001" customHeight="1" x14ac:dyDescent="0.2">
      <c r="A391" s="137" t="s">
        <v>1807</v>
      </c>
      <c r="B391" s="138" t="s">
        <v>1832</v>
      </c>
      <c r="C391" s="142">
        <v>672</v>
      </c>
      <c r="D391" s="144" t="s">
        <v>299</v>
      </c>
      <c r="E391" s="90" t="s">
        <v>1657</v>
      </c>
      <c r="F391" s="87"/>
    </row>
    <row r="392" spans="1:6" s="91" customFormat="1" ht="18.600000000000001" customHeight="1" x14ac:dyDescent="0.2">
      <c r="A392" s="137" t="s">
        <v>1807</v>
      </c>
      <c r="B392" s="138" t="s">
        <v>1833</v>
      </c>
      <c r="C392" s="142">
        <v>672</v>
      </c>
      <c r="D392" s="144" t="s">
        <v>299</v>
      </c>
      <c r="E392" s="90" t="s">
        <v>1654</v>
      </c>
      <c r="F392" s="87"/>
    </row>
    <row r="393" spans="1:6" s="91" customFormat="1" ht="18.600000000000001" customHeight="1" x14ac:dyDescent="0.2">
      <c r="A393" s="137" t="s">
        <v>1807</v>
      </c>
      <c r="B393" s="138" t="s">
        <v>1834</v>
      </c>
      <c r="C393" s="142">
        <v>650</v>
      </c>
      <c r="D393" s="144" t="s">
        <v>1709</v>
      </c>
      <c r="E393" s="90" t="s">
        <v>15</v>
      </c>
      <c r="F393" s="87"/>
    </row>
    <row r="394" spans="1:6" s="91" customFormat="1" ht="18.600000000000001" customHeight="1" x14ac:dyDescent="0.2">
      <c r="A394" s="137" t="s">
        <v>1807</v>
      </c>
      <c r="B394" s="138" t="s">
        <v>1835</v>
      </c>
      <c r="C394" s="142">
        <v>5517</v>
      </c>
      <c r="D394" s="144" t="s">
        <v>1684</v>
      </c>
      <c r="E394" s="90" t="s">
        <v>15</v>
      </c>
      <c r="F394" s="87"/>
    </row>
    <row r="395" spans="1:6" s="91" customFormat="1" ht="18.600000000000001" customHeight="1" x14ac:dyDescent="0.2">
      <c r="A395" s="137" t="s">
        <v>1807</v>
      </c>
      <c r="B395" s="138" t="s">
        <v>1836</v>
      </c>
      <c r="C395" s="142">
        <v>8847</v>
      </c>
      <c r="D395" s="144" t="s">
        <v>1684</v>
      </c>
      <c r="E395" s="90" t="s">
        <v>15</v>
      </c>
      <c r="F395" s="87"/>
    </row>
    <row r="396" spans="1:6" s="91" customFormat="1" ht="18.600000000000001" customHeight="1" x14ac:dyDescent="0.2">
      <c r="A396" s="137" t="s">
        <v>1807</v>
      </c>
      <c r="B396" s="138" t="s">
        <v>1837</v>
      </c>
      <c r="C396" s="142">
        <v>2133</v>
      </c>
      <c r="D396" s="144" t="s">
        <v>1706</v>
      </c>
      <c r="E396" s="90" t="s">
        <v>1654</v>
      </c>
      <c r="F396" s="87"/>
    </row>
    <row r="397" spans="1:6" s="91" customFormat="1" ht="18.600000000000001" customHeight="1" x14ac:dyDescent="0.2">
      <c r="A397" s="137" t="s">
        <v>1807</v>
      </c>
      <c r="B397" s="138" t="s">
        <v>1753</v>
      </c>
      <c r="C397" s="142">
        <v>9917</v>
      </c>
      <c r="D397" s="144" t="s">
        <v>1697</v>
      </c>
      <c r="E397" s="90" t="s">
        <v>1654</v>
      </c>
      <c r="F397" s="87"/>
    </row>
    <row r="398" spans="1:6" s="91" customFormat="1" ht="18.600000000000001" customHeight="1" x14ac:dyDescent="0.2">
      <c r="A398" s="137" t="s">
        <v>1807</v>
      </c>
      <c r="B398" s="143" t="s">
        <v>1809</v>
      </c>
      <c r="C398" s="147">
        <v>704</v>
      </c>
      <c r="D398" s="148" t="s">
        <v>299</v>
      </c>
      <c r="E398" s="90" t="s">
        <v>1654</v>
      </c>
      <c r="F398" s="87"/>
    </row>
    <row r="399" spans="1:6" s="91" customFormat="1" ht="18.600000000000001" customHeight="1" x14ac:dyDescent="0.2">
      <c r="A399" s="137" t="s">
        <v>1807</v>
      </c>
      <c r="B399" s="143" t="s">
        <v>1838</v>
      </c>
      <c r="C399" s="147">
        <v>1805</v>
      </c>
      <c r="D399" s="148" t="s">
        <v>299</v>
      </c>
      <c r="E399" s="90" t="s">
        <v>15</v>
      </c>
      <c r="F399" s="87"/>
    </row>
    <row r="400" spans="1:6" s="91" customFormat="1" ht="18.600000000000001" customHeight="1" x14ac:dyDescent="0.2">
      <c r="A400" s="137" t="s">
        <v>1807</v>
      </c>
      <c r="B400" s="143" t="s">
        <v>1839</v>
      </c>
      <c r="C400" s="147">
        <v>2172</v>
      </c>
      <c r="D400" s="148" t="s">
        <v>1710</v>
      </c>
      <c r="E400" s="90" t="s">
        <v>1654</v>
      </c>
      <c r="F400" s="87"/>
    </row>
    <row r="401" spans="1:6" s="91" customFormat="1" ht="18.600000000000001" customHeight="1" x14ac:dyDescent="0.2">
      <c r="A401" s="137" t="s">
        <v>1807</v>
      </c>
      <c r="B401" s="143" t="s">
        <v>1840</v>
      </c>
      <c r="C401" s="147">
        <v>134965</v>
      </c>
      <c r="D401" s="148" t="s">
        <v>1709</v>
      </c>
      <c r="E401" s="90" t="s">
        <v>15</v>
      </c>
      <c r="F401" s="87"/>
    </row>
    <row r="402" spans="1:6" s="91" customFormat="1" ht="18.600000000000001" customHeight="1" x14ac:dyDescent="0.2">
      <c r="A402" s="137" t="s">
        <v>1807</v>
      </c>
      <c r="B402" s="143" t="s">
        <v>1798</v>
      </c>
      <c r="C402" s="147">
        <v>152</v>
      </c>
      <c r="D402" s="148" t="s">
        <v>299</v>
      </c>
      <c r="E402" s="90" t="s">
        <v>15</v>
      </c>
      <c r="F402" s="87"/>
    </row>
    <row r="403" spans="1:6" s="91" customFormat="1" ht="18.600000000000001" customHeight="1" x14ac:dyDescent="0.2">
      <c r="A403" s="137" t="s">
        <v>1807</v>
      </c>
      <c r="B403" s="143" t="s">
        <v>1841</v>
      </c>
      <c r="C403" s="147">
        <v>1190</v>
      </c>
      <c r="D403" s="148" t="s">
        <v>299</v>
      </c>
      <c r="E403" s="90" t="s">
        <v>15</v>
      </c>
      <c r="F403" s="87"/>
    </row>
    <row r="404" spans="1:6" s="91" customFormat="1" ht="18.600000000000001" customHeight="1" x14ac:dyDescent="0.2">
      <c r="A404" s="137" t="s">
        <v>1807</v>
      </c>
      <c r="B404" s="143" t="s">
        <v>1842</v>
      </c>
      <c r="C404" s="147">
        <v>317</v>
      </c>
      <c r="D404" s="148" t="s">
        <v>299</v>
      </c>
      <c r="E404" s="90" t="s">
        <v>15</v>
      </c>
      <c r="F404" s="87"/>
    </row>
    <row r="405" spans="1:6" s="91" customFormat="1" ht="18.600000000000001" customHeight="1" x14ac:dyDescent="0.2">
      <c r="A405" s="137" t="s">
        <v>1807</v>
      </c>
      <c r="B405" s="143" t="s">
        <v>1843</v>
      </c>
      <c r="C405" s="147">
        <v>446</v>
      </c>
      <c r="D405" s="148" t="s">
        <v>1710</v>
      </c>
      <c r="E405" s="90" t="s">
        <v>15</v>
      </c>
      <c r="F405" s="87"/>
    </row>
    <row r="406" spans="1:6" s="91" customFormat="1" ht="18.600000000000001" customHeight="1" x14ac:dyDescent="0.2">
      <c r="A406" s="137" t="s">
        <v>1807</v>
      </c>
      <c r="B406" s="143" t="s">
        <v>1844</v>
      </c>
      <c r="C406" s="147">
        <v>380</v>
      </c>
      <c r="D406" s="148" t="s">
        <v>1709</v>
      </c>
      <c r="E406" s="90" t="s">
        <v>1654</v>
      </c>
      <c r="F406" s="87"/>
    </row>
    <row r="407" spans="1:6" s="91" customFormat="1" ht="18.600000000000001" customHeight="1" x14ac:dyDescent="0.2">
      <c r="A407" s="137" t="s">
        <v>1807</v>
      </c>
      <c r="B407" s="143" t="s">
        <v>1845</v>
      </c>
      <c r="C407" s="147">
        <v>307</v>
      </c>
      <c r="D407" s="148" t="s">
        <v>299</v>
      </c>
      <c r="E407" s="90" t="s">
        <v>15</v>
      </c>
      <c r="F407" s="87"/>
    </row>
    <row r="408" spans="1:6" s="91" customFormat="1" ht="18.600000000000001" customHeight="1" x14ac:dyDescent="0.2">
      <c r="A408" s="137" t="s">
        <v>1807</v>
      </c>
      <c r="B408" s="143" t="s">
        <v>1846</v>
      </c>
      <c r="C408" s="147">
        <v>676</v>
      </c>
      <c r="D408" s="148" t="s">
        <v>1709</v>
      </c>
      <c r="E408" s="90" t="s">
        <v>279</v>
      </c>
      <c r="F408" s="87"/>
    </row>
    <row r="409" spans="1:6" s="91" customFormat="1" ht="18.600000000000001" customHeight="1" x14ac:dyDescent="0.2">
      <c r="A409" s="137" t="s">
        <v>1807</v>
      </c>
      <c r="B409" s="143" t="s">
        <v>1847</v>
      </c>
      <c r="C409" s="147">
        <v>215</v>
      </c>
      <c r="D409" s="148" t="s">
        <v>1709</v>
      </c>
      <c r="E409" s="90" t="s">
        <v>1663</v>
      </c>
      <c r="F409" s="87"/>
    </row>
    <row r="410" spans="1:6" s="91" customFormat="1" ht="18.600000000000001" customHeight="1" x14ac:dyDescent="0.2">
      <c r="A410" s="137" t="s">
        <v>1807</v>
      </c>
      <c r="B410" s="143" t="s">
        <v>1848</v>
      </c>
      <c r="C410" s="147">
        <v>879</v>
      </c>
      <c r="D410" s="148" t="s">
        <v>1709</v>
      </c>
      <c r="E410" s="90" t="s">
        <v>1663</v>
      </c>
      <c r="F410" s="87"/>
    </row>
    <row r="411" spans="1:6" s="91" customFormat="1" ht="18.600000000000001" customHeight="1" x14ac:dyDescent="0.2">
      <c r="A411" s="137" t="s">
        <v>1807</v>
      </c>
      <c r="B411" s="143" t="s">
        <v>1849</v>
      </c>
      <c r="C411" s="147">
        <v>1448</v>
      </c>
      <c r="D411" s="148" t="s">
        <v>299</v>
      </c>
      <c r="E411" s="90" t="s">
        <v>279</v>
      </c>
      <c r="F411" s="87"/>
    </row>
    <row r="412" spans="1:6" s="91" customFormat="1" ht="18.600000000000001" customHeight="1" x14ac:dyDescent="0.2">
      <c r="A412" s="137" t="s">
        <v>1807</v>
      </c>
      <c r="B412" s="143" t="s">
        <v>1850</v>
      </c>
      <c r="C412" s="147">
        <v>536</v>
      </c>
      <c r="D412" s="148" t="s">
        <v>299</v>
      </c>
      <c r="E412" s="90" t="s">
        <v>1663</v>
      </c>
      <c r="F412" s="87"/>
    </row>
    <row r="413" spans="1:6" s="91" customFormat="1" ht="18.600000000000001" customHeight="1" x14ac:dyDescent="0.2">
      <c r="A413" s="137" t="s">
        <v>1807</v>
      </c>
      <c r="B413" s="143" t="s">
        <v>1801</v>
      </c>
      <c r="C413" s="147">
        <v>487</v>
      </c>
      <c r="D413" s="148" t="s">
        <v>1709</v>
      </c>
      <c r="E413" s="90" t="s">
        <v>1760</v>
      </c>
      <c r="F413" s="87"/>
    </row>
    <row r="414" spans="1:6" s="91" customFormat="1" ht="18.600000000000001" customHeight="1" x14ac:dyDescent="0.2">
      <c r="A414" s="137" t="s">
        <v>1807</v>
      </c>
      <c r="B414" s="143" t="s">
        <v>1851</v>
      </c>
      <c r="C414" s="147">
        <v>314</v>
      </c>
      <c r="D414" s="148" t="s">
        <v>299</v>
      </c>
      <c r="E414" s="90" t="s">
        <v>1663</v>
      </c>
      <c r="F414" s="87"/>
    </row>
    <row r="415" spans="1:6" s="91" customFormat="1" ht="18.600000000000001" customHeight="1" x14ac:dyDescent="0.2">
      <c r="A415" s="137" t="s">
        <v>1807</v>
      </c>
      <c r="B415" s="143" t="s">
        <v>1852</v>
      </c>
      <c r="C415" s="147">
        <v>466</v>
      </c>
      <c r="D415" s="148" t="s">
        <v>299</v>
      </c>
      <c r="E415" s="90" t="s">
        <v>279</v>
      </c>
      <c r="F415" s="87"/>
    </row>
    <row r="416" spans="1:6" s="91" customFormat="1" ht="18.600000000000001" customHeight="1" x14ac:dyDescent="0.2">
      <c r="A416" s="137" t="s">
        <v>1807</v>
      </c>
      <c r="B416" s="143" t="s">
        <v>1853</v>
      </c>
      <c r="C416" s="147">
        <v>992</v>
      </c>
      <c r="D416" s="148" t="s">
        <v>1709</v>
      </c>
      <c r="E416" s="90" t="s">
        <v>15</v>
      </c>
      <c r="F416" s="87"/>
    </row>
    <row r="417" spans="1:6" s="91" customFormat="1" ht="18.600000000000001" customHeight="1" x14ac:dyDescent="0.2">
      <c r="A417" s="137" t="s">
        <v>1807</v>
      </c>
      <c r="B417" s="143" t="s">
        <v>1854</v>
      </c>
      <c r="C417" s="147">
        <v>1089</v>
      </c>
      <c r="D417" s="148" t="s">
        <v>299</v>
      </c>
      <c r="E417" s="90" t="s">
        <v>15</v>
      </c>
      <c r="F417" s="87"/>
    </row>
    <row r="418" spans="1:6" s="91" customFormat="1" ht="18.600000000000001" customHeight="1" x14ac:dyDescent="0.2">
      <c r="A418" s="137" t="s">
        <v>1807</v>
      </c>
      <c r="B418" s="143" t="s">
        <v>1622</v>
      </c>
      <c r="C418" s="147">
        <v>397</v>
      </c>
      <c r="D418" s="148" t="s">
        <v>299</v>
      </c>
      <c r="E418" s="90" t="s">
        <v>1657</v>
      </c>
      <c r="F418" s="87"/>
    </row>
    <row r="419" spans="1:6" s="91" customFormat="1" ht="18.600000000000001" customHeight="1" x14ac:dyDescent="0.2">
      <c r="A419" s="137" t="s">
        <v>1807</v>
      </c>
      <c r="B419" s="143" t="s">
        <v>1855</v>
      </c>
      <c r="C419" s="147">
        <v>9025</v>
      </c>
      <c r="D419" s="148" t="s">
        <v>299</v>
      </c>
      <c r="E419" s="90" t="s">
        <v>15</v>
      </c>
      <c r="F419" s="87"/>
    </row>
    <row r="420" spans="1:6" s="91" customFormat="1" ht="18.600000000000001" customHeight="1" x14ac:dyDescent="0.2">
      <c r="A420" s="137" t="s">
        <v>1807</v>
      </c>
      <c r="B420" s="143" t="s">
        <v>1856</v>
      </c>
      <c r="C420" s="147">
        <v>4456</v>
      </c>
      <c r="D420" s="148" t="s">
        <v>299</v>
      </c>
      <c r="E420" s="90" t="s">
        <v>1663</v>
      </c>
      <c r="F420" s="87"/>
    </row>
    <row r="421" spans="1:6" s="91" customFormat="1" ht="18.600000000000001" customHeight="1" x14ac:dyDescent="0.2">
      <c r="A421" s="137" t="s">
        <v>1807</v>
      </c>
      <c r="B421" s="143" t="s">
        <v>1401</v>
      </c>
      <c r="C421" s="147">
        <v>198</v>
      </c>
      <c r="D421" s="148" t="s">
        <v>299</v>
      </c>
      <c r="E421" s="90" t="s">
        <v>279</v>
      </c>
      <c r="F421" s="87"/>
    </row>
    <row r="422" spans="1:6" s="91" customFormat="1" ht="18.600000000000001" customHeight="1" x14ac:dyDescent="0.2">
      <c r="A422" s="137" t="s">
        <v>1807</v>
      </c>
      <c r="B422" s="143" t="s">
        <v>1857</v>
      </c>
      <c r="C422" s="147">
        <v>595</v>
      </c>
      <c r="D422" s="148" t="s">
        <v>299</v>
      </c>
      <c r="E422" s="90" t="s">
        <v>279</v>
      </c>
      <c r="F422" s="87"/>
    </row>
    <row r="423" spans="1:6" s="91" customFormat="1" ht="18.600000000000001" customHeight="1" x14ac:dyDescent="0.2">
      <c r="A423" s="137" t="s">
        <v>1807</v>
      </c>
      <c r="B423" s="143" t="s">
        <v>1858</v>
      </c>
      <c r="C423" s="147">
        <v>99</v>
      </c>
      <c r="D423" s="148" t="s">
        <v>1709</v>
      </c>
      <c r="E423" s="90" t="s">
        <v>1657</v>
      </c>
      <c r="F423" s="87"/>
    </row>
    <row r="424" spans="1:6" s="91" customFormat="1" ht="18.600000000000001" customHeight="1" x14ac:dyDescent="0.2">
      <c r="A424" s="137" t="s">
        <v>1807</v>
      </c>
      <c r="B424" s="149" t="s">
        <v>1788</v>
      </c>
      <c r="C424" s="147">
        <v>8379</v>
      </c>
      <c r="D424" s="148" t="s">
        <v>1709</v>
      </c>
      <c r="E424" s="90" t="s">
        <v>1760</v>
      </c>
      <c r="F424" s="87"/>
    </row>
    <row r="425" spans="1:6" ht="18.600000000000001" customHeight="1" x14ac:dyDescent="0.2">
      <c r="A425" s="150" t="s">
        <v>1859</v>
      </c>
      <c r="B425" s="94"/>
      <c r="C425" s="49"/>
      <c r="D425" s="93"/>
      <c r="E425" s="51"/>
      <c r="F425" s="46"/>
    </row>
    <row r="426" spans="1:6" x14ac:dyDescent="0.2">
      <c r="A426" s="150"/>
    </row>
  </sheetData>
  <mergeCells count="6">
    <mergeCell ref="A1:F1"/>
    <mergeCell ref="A2:B2"/>
    <mergeCell ref="C2:C3"/>
    <mergeCell ref="E2:E3"/>
    <mergeCell ref="F2:F3"/>
    <mergeCell ref="D2:D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2"/>
  <sheetViews>
    <sheetView view="pageBreakPreview" zoomScaleNormal="100" zoomScaleSheetLayoutView="100" workbookViewId="0">
      <pane ySplit="3" topLeftCell="A100" activePane="bottomLeft" state="frozen"/>
      <selection activeCell="J24" sqref="J24"/>
      <selection pane="bottomLeft" activeCell="I114" sqref="I114"/>
    </sheetView>
  </sheetViews>
  <sheetFormatPr defaultRowHeight="12.75" x14ac:dyDescent="0.2"/>
  <cols>
    <col min="1" max="1" width="13.625" style="151" customWidth="1"/>
    <col min="2" max="2" width="9" style="151"/>
    <col min="3" max="3" width="8.625" style="151" bestFit="1" customWidth="1"/>
    <col min="4" max="4" width="28" style="177" customWidth="1"/>
    <col min="5" max="5" width="12.625" style="177" bestFit="1" customWidth="1"/>
    <col min="6" max="10" width="9" style="151"/>
    <col min="11" max="12" width="12" style="151" customWidth="1"/>
    <col min="13" max="244" width="9" style="151"/>
    <col min="245" max="245" width="13.625" style="151" customWidth="1"/>
    <col min="246" max="246" width="9" style="151"/>
    <col min="247" max="247" width="7" style="151" customWidth="1"/>
    <col min="248" max="250" width="7.625" style="151" customWidth="1"/>
    <col min="251" max="252" width="6.25" style="151" customWidth="1"/>
    <col min="253" max="253" width="8" style="151" bestFit="1" customWidth="1"/>
    <col min="254" max="254" width="8.625" style="151" bestFit="1" customWidth="1"/>
    <col min="255" max="255" width="0" style="151" hidden="1" customWidth="1"/>
    <col min="256" max="256" width="16.75" style="151" customWidth="1"/>
    <col min="257" max="257" width="12.625" style="151" bestFit="1" customWidth="1"/>
    <col min="258" max="259" width="9" style="151"/>
    <col min="260" max="260" width="35.25" style="151" bestFit="1" customWidth="1"/>
    <col min="261" max="261" width="18" style="151" customWidth="1"/>
    <col min="262" max="262" width="16.125" style="151" customWidth="1"/>
    <col min="263" max="266" width="9" style="151"/>
    <col min="267" max="268" width="12" style="151" customWidth="1"/>
    <col min="269" max="500" width="9" style="151"/>
    <col min="501" max="501" width="13.625" style="151" customWidth="1"/>
    <col min="502" max="502" width="9" style="151"/>
    <col min="503" max="503" width="7" style="151" customWidth="1"/>
    <col min="504" max="506" width="7.625" style="151" customWidth="1"/>
    <col min="507" max="508" width="6.25" style="151" customWidth="1"/>
    <col min="509" max="509" width="8" style="151" bestFit="1" customWidth="1"/>
    <col min="510" max="510" width="8.625" style="151" bestFit="1" customWidth="1"/>
    <col min="511" max="511" width="0" style="151" hidden="1" customWidth="1"/>
    <col min="512" max="512" width="16.75" style="151" customWidth="1"/>
    <col min="513" max="513" width="12.625" style="151" bestFit="1" customWidth="1"/>
    <col min="514" max="515" width="9" style="151"/>
    <col min="516" max="516" width="35.25" style="151" bestFit="1" customWidth="1"/>
    <col min="517" max="517" width="18" style="151" customWidth="1"/>
    <col min="518" max="518" width="16.125" style="151" customWidth="1"/>
    <col min="519" max="522" width="9" style="151"/>
    <col min="523" max="524" width="12" style="151" customWidth="1"/>
    <col min="525" max="756" width="9" style="151"/>
    <col min="757" max="757" width="13.625" style="151" customWidth="1"/>
    <col min="758" max="758" width="9" style="151"/>
    <col min="759" max="759" width="7" style="151" customWidth="1"/>
    <col min="760" max="762" width="7.625" style="151" customWidth="1"/>
    <col min="763" max="764" width="6.25" style="151" customWidth="1"/>
    <col min="765" max="765" width="8" style="151" bestFit="1" customWidth="1"/>
    <col min="766" max="766" width="8.625" style="151" bestFit="1" customWidth="1"/>
    <col min="767" max="767" width="0" style="151" hidden="1" customWidth="1"/>
    <col min="768" max="768" width="16.75" style="151" customWidth="1"/>
    <col min="769" max="769" width="12.625" style="151" bestFit="1" customWidth="1"/>
    <col min="770" max="771" width="9" style="151"/>
    <col min="772" max="772" width="35.25" style="151" bestFit="1" customWidth="1"/>
    <col min="773" max="773" width="18" style="151" customWidth="1"/>
    <col min="774" max="774" width="16.125" style="151" customWidth="1"/>
    <col min="775" max="778" width="9" style="151"/>
    <col min="779" max="780" width="12" style="151" customWidth="1"/>
    <col min="781" max="1012" width="9" style="151"/>
    <col min="1013" max="1013" width="13.625" style="151" customWidth="1"/>
    <col min="1014" max="1014" width="9" style="151"/>
    <col min="1015" max="1015" width="7" style="151" customWidth="1"/>
    <col min="1016" max="1018" width="7.625" style="151" customWidth="1"/>
    <col min="1019" max="1020" width="6.25" style="151" customWidth="1"/>
    <col min="1021" max="1021" width="8" style="151" bestFit="1" customWidth="1"/>
    <col min="1022" max="1022" width="8.625" style="151" bestFit="1" customWidth="1"/>
    <col min="1023" max="1023" width="0" style="151" hidden="1" customWidth="1"/>
    <col min="1024" max="1024" width="16.75" style="151" customWidth="1"/>
    <col min="1025" max="1025" width="12.625" style="151" bestFit="1" customWidth="1"/>
    <col min="1026" max="1027" width="9" style="151"/>
    <col min="1028" max="1028" width="35.25" style="151" bestFit="1" customWidth="1"/>
    <col min="1029" max="1029" width="18" style="151" customWidth="1"/>
    <col min="1030" max="1030" width="16.125" style="151" customWidth="1"/>
    <col min="1031" max="1034" width="9" style="151"/>
    <col min="1035" max="1036" width="12" style="151" customWidth="1"/>
    <col min="1037" max="1268" width="9" style="151"/>
    <col min="1269" max="1269" width="13.625" style="151" customWidth="1"/>
    <col min="1270" max="1270" width="9" style="151"/>
    <col min="1271" max="1271" width="7" style="151" customWidth="1"/>
    <col min="1272" max="1274" width="7.625" style="151" customWidth="1"/>
    <col min="1275" max="1276" width="6.25" style="151" customWidth="1"/>
    <col min="1277" max="1277" width="8" style="151" bestFit="1" customWidth="1"/>
    <col min="1278" max="1278" width="8.625" style="151" bestFit="1" customWidth="1"/>
    <col min="1279" max="1279" width="0" style="151" hidden="1" customWidth="1"/>
    <col min="1280" max="1280" width="16.75" style="151" customWidth="1"/>
    <col min="1281" max="1281" width="12.625" style="151" bestFit="1" customWidth="1"/>
    <col min="1282" max="1283" width="9" style="151"/>
    <col min="1284" max="1284" width="35.25" style="151" bestFit="1" customWidth="1"/>
    <col min="1285" max="1285" width="18" style="151" customWidth="1"/>
    <col min="1286" max="1286" width="16.125" style="151" customWidth="1"/>
    <col min="1287" max="1290" width="9" style="151"/>
    <col min="1291" max="1292" width="12" style="151" customWidth="1"/>
    <col min="1293" max="1524" width="9" style="151"/>
    <col min="1525" max="1525" width="13.625" style="151" customWidth="1"/>
    <col min="1526" max="1526" width="9" style="151"/>
    <col min="1527" max="1527" width="7" style="151" customWidth="1"/>
    <col min="1528" max="1530" width="7.625" style="151" customWidth="1"/>
    <col min="1531" max="1532" width="6.25" style="151" customWidth="1"/>
    <col min="1533" max="1533" width="8" style="151" bestFit="1" customWidth="1"/>
    <col min="1534" max="1534" width="8.625" style="151" bestFit="1" customWidth="1"/>
    <col min="1535" max="1535" width="0" style="151" hidden="1" customWidth="1"/>
    <col min="1536" max="1536" width="16.75" style="151" customWidth="1"/>
    <col min="1537" max="1537" width="12.625" style="151" bestFit="1" customWidth="1"/>
    <col min="1538" max="1539" width="9" style="151"/>
    <col min="1540" max="1540" width="35.25" style="151" bestFit="1" customWidth="1"/>
    <col min="1541" max="1541" width="18" style="151" customWidth="1"/>
    <col min="1542" max="1542" width="16.125" style="151" customWidth="1"/>
    <col min="1543" max="1546" width="9" style="151"/>
    <col min="1547" max="1548" width="12" style="151" customWidth="1"/>
    <col min="1549" max="1780" width="9" style="151"/>
    <col min="1781" max="1781" width="13.625" style="151" customWidth="1"/>
    <col min="1782" max="1782" width="9" style="151"/>
    <col min="1783" max="1783" width="7" style="151" customWidth="1"/>
    <col min="1784" max="1786" width="7.625" style="151" customWidth="1"/>
    <col min="1787" max="1788" width="6.25" style="151" customWidth="1"/>
    <col min="1789" max="1789" width="8" style="151" bestFit="1" customWidth="1"/>
    <col min="1790" max="1790" width="8.625" style="151" bestFit="1" customWidth="1"/>
    <col min="1791" max="1791" width="0" style="151" hidden="1" customWidth="1"/>
    <col min="1792" max="1792" width="16.75" style="151" customWidth="1"/>
    <col min="1793" max="1793" width="12.625" style="151" bestFit="1" customWidth="1"/>
    <col min="1794" max="1795" width="9" style="151"/>
    <col min="1796" max="1796" width="35.25" style="151" bestFit="1" customWidth="1"/>
    <col min="1797" max="1797" width="18" style="151" customWidth="1"/>
    <col min="1798" max="1798" width="16.125" style="151" customWidth="1"/>
    <col min="1799" max="1802" width="9" style="151"/>
    <col min="1803" max="1804" width="12" style="151" customWidth="1"/>
    <col min="1805" max="2036" width="9" style="151"/>
    <col min="2037" max="2037" width="13.625" style="151" customWidth="1"/>
    <col min="2038" max="2038" width="9" style="151"/>
    <col min="2039" max="2039" width="7" style="151" customWidth="1"/>
    <col min="2040" max="2042" width="7.625" style="151" customWidth="1"/>
    <col min="2043" max="2044" width="6.25" style="151" customWidth="1"/>
    <col min="2045" max="2045" width="8" style="151" bestFit="1" customWidth="1"/>
    <col min="2046" max="2046" width="8.625" style="151" bestFit="1" customWidth="1"/>
    <col min="2047" max="2047" width="0" style="151" hidden="1" customWidth="1"/>
    <col min="2048" max="2048" width="16.75" style="151" customWidth="1"/>
    <col min="2049" max="2049" width="12.625" style="151" bestFit="1" customWidth="1"/>
    <col min="2050" max="2051" width="9" style="151"/>
    <col min="2052" max="2052" width="35.25" style="151" bestFit="1" customWidth="1"/>
    <col min="2053" max="2053" width="18" style="151" customWidth="1"/>
    <col min="2054" max="2054" width="16.125" style="151" customWidth="1"/>
    <col min="2055" max="2058" width="9" style="151"/>
    <col min="2059" max="2060" width="12" style="151" customWidth="1"/>
    <col min="2061" max="2292" width="9" style="151"/>
    <col min="2293" max="2293" width="13.625" style="151" customWidth="1"/>
    <col min="2294" max="2294" width="9" style="151"/>
    <col min="2295" max="2295" width="7" style="151" customWidth="1"/>
    <col min="2296" max="2298" width="7.625" style="151" customWidth="1"/>
    <col min="2299" max="2300" width="6.25" style="151" customWidth="1"/>
    <col min="2301" max="2301" width="8" style="151" bestFit="1" customWidth="1"/>
    <col min="2302" max="2302" width="8.625" style="151" bestFit="1" customWidth="1"/>
    <col min="2303" max="2303" width="0" style="151" hidden="1" customWidth="1"/>
    <col min="2304" max="2304" width="16.75" style="151" customWidth="1"/>
    <col min="2305" max="2305" width="12.625" style="151" bestFit="1" customWidth="1"/>
    <col min="2306" max="2307" width="9" style="151"/>
    <col min="2308" max="2308" width="35.25" style="151" bestFit="1" customWidth="1"/>
    <col min="2309" max="2309" width="18" style="151" customWidth="1"/>
    <col min="2310" max="2310" width="16.125" style="151" customWidth="1"/>
    <col min="2311" max="2314" width="9" style="151"/>
    <col min="2315" max="2316" width="12" style="151" customWidth="1"/>
    <col min="2317" max="2548" width="9" style="151"/>
    <col min="2549" max="2549" width="13.625" style="151" customWidth="1"/>
    <col min="2550" max="2550" width="9" style="151"/>
    <col min="2551" max="2551" width="7" style="151" customWidth="1"/>
    <col min="2552" max="2554" width="7.625" style="151" customWidth="1"/>
    <col min="2555" max="2556" width="6.25" style="151" customWidth="1"/>
    <col min="2557" max="2557" width="8" style="151" bestFit="1" customWidth="1"/>
    <col min="2558" max="2558" width="8.625" style="151" bestFit="1" customWidth="1"/>
    <col min="2559" max="2559" width="0" style="151" hidden="1" customWidth="1"/>
    <col min="2560" max="2560" width="16.75" style="151" customWidth="1"/>
    <col min="2561" max="2561" width="12.625" style="151" bestFit="1" customWidth="1"/>
    <col min="2562" max="2563" width="9" style="151"/>
    <col min="2564" max="2564" width="35.25" style="151" bestFit="1" customWidth="1"/>
    <col min="2565" max="2565" width="18" style="151" customWidth="1"/>
    <col min="2566" max="2566" width="16.125" style="151" customWidth="1"/>
    <col min="2567" max="2570" width="9" style="151"/>
    <col min="2571" max="2572" width="12" style="151" customWidth="1"/>
    <col min="2573" max="2804" width="9" style="151"/>
    <col min="2805" max="2805" width="13.625" style="151" customWidth="1"/>
    <col min="2806" max="2806" width="9" style="151"/>
    <col min="2807" max="2807" width="7" style="151" customWidth="1"/>
    <col min="2808" max="2810" width="7.625" style="151" customWidth="1"/>
    <col min="2811" max="2812" width="6.25" style="151" customWidth="1"/>
    <col min="2813" max="2813" width="8" style="151" bestFit="1" customWidth="1"/>
    <col min="2814" max="2814" width="8.625" style="151" bestFit="1" customWidth="1"/>
    <col min="2815" max="2815" width="0" style="151" hidden="1" customWidth="1"/>
    <col min="2816" max="2816" width="16.75" style="151" customWidth="1"/>
    <col min="2817" max="2817" width="12.625" style="151" bestFit="1" customWidth="1"/>
    <col min="2818" max="2819" width="9" style="151"/>
    <col min="2820" max="2820" width="35.25" style="151" bestFit="1" customWidth="1"/>
    <col min="2821" max="2821" width="18" style="151" customWidth="1"/>
    <col min="2822" max="2822" width="16.125" style="151" customWidth="1"/>
    <col min="2823" max="2826" width="9" style="151"/>
    <col min="2827" max="2828" width="12" style="151" customWidth="1"/>
    <col min="2829" max="3060" width="9" style="151"/>
    <col min="3061" max="3061" width="13.625" style="151" customWidth="1"/>
    <col min="3062" max="3062" width="9" style="151"/>
    <col min="3063" max="3063" width="7" style="151" customWidth="1"/>
    <col min="3064" max="3066" width="7.625" style="151" customWidth="1"/>
    <col min="3067" max="3068" width="6.25" style="151" customWidth="1"/>
    <col min="3069" max="3069" width="8" style="151" bestFit="1" customWidth="1"/>
    <col min="3070" max="3070" width="8.625" style="151" bestFit="1" customWidth="1"/>
    <col min="3071" max="3071" width="0" style="151" hidden="1" customWidth="1"/>
    <col min="3072" max="3072" width="16.75" style="151" customWidth="1"/>
    <col min="3073" max="3073" width="12.625" style="151" bestFit="1" customWidth="1"/>
    <col min="3074" max="3075" width="9" style="151"/>
    <col min="3076" max="3076" width="35.25" style="151" bestFit="1" customWidth="1"/>
    <col min="3077" max="3077" width="18" style="151" customWidth="1"/>
    <col min="3078" max="3078" width="16.125" style="151" customWidth="1"/>
    <col min="3079" max="3082" width="9" style="151"/>
    <col min="3083" max="3084" width="12" style="151" customWidth="1"/>
    <col min="3085" max="3316" width="9" style="151"/>
    <col min="3317" max="3317" width="13.625" style="151" customWidth="1"/>
    <col min="3318" max="3318" width="9" style="151"/>
    <col min="3319" max="3319" width="7" style="151" customWidth="1"/>
    <col min="3320" max="3322" width="7.625" style="151" customWidth="1"/>
    <col min="3323" max="3324" width="6.25" style="151" customWidth="1"/>
    <col min="3325" max="3325" width="8" style="151" bestFit="1" customWidth="1"/>
    <col min="3326" max="3326" width="8.625" style="151" bestFit="1" customWidth="1"/>
    <col min="3327" max="3327" width="0" style="151" hidden="1" customWidth="1"/>
    <col min="3328" max="3328" width="16.75" style="151" customWidth="1"/>
    <col min="3329" max="3329" width="12.625" style="151" bestFit="1" customWidth="1"/>
    <col min="3330" max="3331" width="9" style="151"/>
    <col min="3332" max="3332" width="35.25" style="151" bestFit="1" customWidth="1"/>
    <col min="3333" max="3333" width="18" style="151" customWidth="1"/>
    <col min="3334" max="3334" width="16.125" style="151" customWidth="1"/>
    <col min="3335" max="3338" width="9" style="151"/>
    <col min="3339" max="3340" width="12" style="151" customWidth="1"/>
    <col min="3341" max="3572" width="9" style="151"/>
    <col min="3573" max="3573" width="13.625" style="151" customWidth="1"/>
    <col min="3574" max="3574" width="9" style="151"/>
    <col min="3575" max="3575" width="7" style="151" customWidth="1"/>
    <col min="3576" max="3578" width="7.625" style="151" customWidth="1"/>
    <col min="3579" max="3580" width="6.25" style="151" customWidth="1"/>
    <col min="3581" max="3581" width="8" style="151" bestFit="1" customWidth="1"/>
    <col min="3582" max="3582" width="8.625" style="151" bestFit="1" customWidth="1"/>
    <col min="3583" max="3583" width="0" style="151" hidden="1" customWidth="1"/>
    <col min="3584" max="3584" width="16.75" style="151" customWidth="1"/>
    <col min="3585" max="3585" width="12.625" style="151" bestFit="1" customWidth="1"/>
    <col min="3586" max="3587" width="9" style="151"/>
    <col min="3588" max="3588" width="35.25" style="151" bestFit="1" customWidth="1"/>
    <col min="3589" max="3589" width="18" style="151" customWidth="1"/>
    <col min="3590" max="3590" width="16.125" style="151" customWidth="1"/>
    <col min="3591" max="3594" width="9" style="151"/>
    <col min="3595" max="3596" width="12" style="151" customWidth="1"/>
    <col min="3597" max="3828" width="9" style="151"/>
    <col min="3829" max="3829" width="13.625" style="151" customWidth="1"/>
    <col min="3830" max="3830" width="9" style="151"/>
    <col min="3831" max="3831" width="7" style="151" customWidth="1"/>
    <col min="3832" max="3834" width="7.625" style="151" customWidth="1"/>
    <col min="3835" max="3836" width="6.25" style="151" customWidth="1"/>
    <col min="3837" max="3837" width="8" style="151" bestFit="1" customWidth="1"/>
    <col min="3838" max="3838" width="8.625" style="151" bestFit="1" customWidth="1"/>
    <col min="3839" max="3839" width="0" style="151" hidden="1" customWidth="1"/>
    <col min="3840" max="3840" width="16.75" style="151" customWidth="1"/>
    <col min="3841" max="3841" width="12.625" style="151" bestFit="1" customWidth="1"/>
    <col min="3842" max="3843" width="9" style="151"/>
    <col min="3844" max="3844" width="35.25" style="151" bestFit="1" customWidth="1"/>
    <col min="3845" max="3845" width="18" style="151" customWidth="1"/>
    <col min="3846" max="3846" width="16.125" style="151" customWidth="1"/>
    <col min="3847" max="3850" width="9" style="151"/>
    <col min="3851" max="3852" width="12" style="151" customWidth="1"/>
    <col min="3853" max="4084" width="9" style="151"/>
    <col min="4085" max="4085" width="13.625" style="151" customWidth="1"/>
    <col min="4086" max="4086" width="9" style="151"/>
    <col min="4087" max="4087" width="7" style="151" customWidth="1"/>
    <col min="4088" max="4090" width="7.625" style="151" customWidth="1"/>
    <col min="4091" max="4092" width="6.25" style="151" customWidth="1"/>
    <col min="4093" max="4093" width="8" style="151" bestFit="1" customWidth="1"/>
    <col min="4094" max="4094" width="8.625" style="151" bestFit="1" customWidth="1"/>
    <col min="4095" max="4095" width="0" style="151" hidden="1" customWidth="1"/>
    <col min="4096" max="4096" width="16.75" style="151" customWidth="1"/>
    <col min="4097" max="4097" width="12.625" style="151" bestFit="1" customWidth="1"/>
    <col min="4098" max="4099" width="9" style="151"/>
    <col min="4100" max="4100" width="35.25" style="151" bestFit="1" customWidth="1"/>
    <col min="4101" max="4101" width="18" style="151" customWidth="1"/>
    <col min="4102" max="4102" width="16.125" style="151" customWidth="1"/>
    <col min="4103" max="4106" width="9" style="151"/>
    <col min="4107" max="4108" width="12" style="151" customWidth="1"/>
    <col min="4109" max="4340" width="9" style="151"/>
    <col min="4341" max="4341" width="13.625" style="151" customWidth="1"/>
    <col min="4342" max="4342" width="9" style="151"/>
    <col min="4343" max="4343" width="7" style="151" customWidth="1"/>
    <col min="4344" max="4346" width="7.625" style="151" customWidth="1"/>
    <col min="4347" max="4348" width="6.25" style="151" customWidth="1"/>
    <col min="4349" max="4349" width="8" style="151" bestFit="1" customWidth="1"/>
    <col min="4350" max="4350" width="8.625" style="151" bestFit="1" customWidth="1"/>
    <col min="4351" max="4351" width="0" style="151" hidden="1" customWidth="1"/>
    <col min="4352" max="4352" width="16.75" style="151" customWidth="1"/>
    <col min="4353" max="4353" width="12.625" style="151" bestFit="1" customWidth="1"/>
    <col min="4354" max="4355" width="9" style="151"/>
    <col min="4356" max="4356" width="35.25" style="151" bestFit="1" customWidth="1"/>
    <col min="4357" max="4357" width="18" style="151" customWidth="1"/>
    <col min="4358" max="4358" width="16.125" style="151" customWidth="1"/>
    <col min="4359" max="4362" width="9" style="151"/>
    <col min="4363" max="4364" width="12" style="151" customWidth="1"/>
    <col min="4365" max="4596" width="9" style="151"/>
    <col min="4597" max="4597" width="13.625" style="151" customWidth="1"/>
    <col min="4598" max="4598" width="9" style="151"/>
    <col min="4599" max="4599" width="7" style="151" customWidth="1"/>
    <col min="4600" max="4602" width="7.625" style="151" customWidth="1"/>
    <col min="4603" max="4604" width="6.25" style="151" customWidth="1"/>
    <col min="4605" max="4605" width="8" style="151" bestFit="1" customWidth="1"/>
    <col min="4606" max="4606" width="8.625" style="151" bestFit="1" customWidth="1"/>
    <col min="4607" max="4607" width="0" style="151" hidden="1" customWidth="1"/>
    <col min="4608" max="4608" width="16.75" style="151" customWidth="1"/>
    <col min="4609" max="4609" width="12.625" style="151" bestFit="1" customWidth="1"/>
    <col min="4610" max="4611" width="9" style="151"/>
    <col min="4612" max="4612" width="35.25" style="151" bestFit="1" customWidth="1"/>
    <col min="4613" max="4613" width="18" style="151" customWidth="1"/>
    <col min="4614" max="4614" width="16.125" style="151" customWidth="1"/>
    <col min="4615" max="4618" width="9" style="151"/>
    <col min="4619" max="4620" width="12" style="151" customWidth="1"/>
    <col min="4621" max="4852" width="9" style="151"/>
    <col min="4853" max="4853" width="13.625" style="151" customWidth="1"/>
    <col min="4854" max="4854" width="9" style="151"/>
    <col min="4855" max="4855" width="7" style="151" customWidth="1"/>
    <col min="4856" max="4858" width="7.625" style="151" customWidth="1"/>
    <col min="4859" max="4860" width="6.25" style="151" customWidth="1"/>
    <col min="4861" max="4861" width="8" style="151" bestFit="1" customWidth="1"/>
    <col min="4862" max="4862" width="8.625" style="151" bestFit="1" customWidth="1"/>
    <col min="4863" max="4863" width="0" style="151" hidden="1" customWidth="1"/>
    <col min="4864" max="4864" width="16.75" style="151" customWidth="1"/>
    <col min="4865" max="4865" width="12.625" style="151" bestFit="1" customWidth="1"/>
    <col min="4866" max="4867" width="9" style="151"/>
    <col min="4868" max="4868" width="35.25" style="151" bestFit="1" customWidth="1"/>
    <col min="4869" max="4869" width="18" style="151" customWidth="1"/>
    <col min="4870" max="4870" width="16.125" style="151" customWidth="1"/>
    <col min="4871" max="4874" width="9" style="151"/>
    <col min="4875" max="4876" width="12" style="151" customWidth="1"/>
    <col min="4877" max="5108" width="9" style="151"/>
    <col min="5109" max="5109" width="13.625" style="151" customWidth="1"/>
    <col min="5110" max="5110" width="9" style="151"/>
    <col min="5111" max="5111" width="7" style="151" customWidth="1"/>
    <col min="5112" max="5114" width="7.625" style="151" customWidth="1"/>
    <col min="5115" max="5116" width="6.25" style="151" customWidth="1"/>
    <col min="5117" max="5117" width="8" style="151" bestFit="1" customWidth="1"/>
    <col min="5118" max="5118" width="8.625" style="151" bestFit="1" customWidth="1"/>
    <col min="5119" max="5119" width="0" style="151" hidden="1" customWidth="1"/>
    <col min="5120" max="5120" width="16.75" style="151" customWidth="1"/>
    <col min="5121" max="5121" width="12.625" style="151" bestFit="1" customWidth="1"/>
    <col min="5122" max="5123" width="9" style="151"/>
    <col min="5124" max="5124" width="35.25" style="151" bestFit="1" customWidth="1"/>
    <col min="5125" max="5125" width="18" style="151" customWidth="1"/>
    <col min="5126" max="5126" width="16.125" style="151" customWidth="1"/>
    <col min="5127" max="5130" width="9" style="151"/>
    <col min="5131" max="5132" width="12" style="151" customWidth="1"/>
    <col min="5133" max="5364" width="9" style="151"/>
    <col min="5365" max="5365" width="13.625" style="151" customWidth="1"/>
    <col min="5366" max="5366" width="9" style="151"/>
    <col min="5367" max="5367" width="7" style="151" customWidth="1"/>
    <col min="5368" max="5370" width="7.625" style="151" customWidth="1"/>
    <col min="5371" max="5372" width="6.25" style="151" customWidth="1"/>
    <col min="5373" max="5373" width="8" style="151" bestFit="1" customWidth="1"/>
    <col min="5374" max="5374" width="8.625" style="151" bestFit="1" customWidth="1"/>
    <col min="5375" max="5375" width="0" style="151" hidden="1" customWidth="1"/>
    <col min="5376" max="5376" width="16.75" style="151" customWidth="1"/>
    <col min="5377" max="5377" width="12.625" style="151" bestFit="1" customWidth="1"/>
    <col min="5378" max="5379" width="9" style="151"/>
    <col min="5380" max="5380" width="35.25" style="151" bestFit="1" customWidth="1"/>
    <col min="5381" max="5381" width="18" style="151" customWidth="1"/>
    <col min="5382" max="5382" width="16.125" style="151" customWidth="1"/>
    <col min="5383" max="5386" width="9" style="151"/>
    <col min="5387" max="5388" width="12" style="151" customWidth="1"/>
    <col min="5389" max="5620" width="9" style="151"/>
    <col min="5621" max="5621" width="13.625" style="151" customWidth="1"/>
    <col min="5622" max="5622" width="9" style="151"/>
    <col min="5623" max="5623" width="7" style="151" customWidth="1"/>
    <col min="5624" max="5626" width="7.625" style="151" customWidth="1"/>
    <col min="5627" max="5628" width="6.25" style="151" customWidth="1"/>
    <col min="5629" max="5629" width="8" style="151" bestFit="1" customWidth="1"/>
    <col min="5630" max="5630" width="8.625" style="151" bestFit="1" customWidth="1"/>
    <col min="5631" max="5631" width="0" style="151" hidden="1" customWidth="1"/>
    <col min="5632" max="5632" width="16.75" style="151" customWidth="1"/>
    <col min="5633" max="5633" width="12.625" style="151" bestFit="1" customWidth="1"/>
    <col min="5634" max="5635" width="9" style="151"/>
    <col min="5636" max="5636" width="35.25" style="151" bestFit="1" customWidth="1"/>
    <col min="5637" max="5637" width="18" style="151" customWidth="1"/>
    <col min="5638" max="5638" width="16.125" style="151" customWidth="1"/>
    <col min="5639" max="5642" width="9" style="151"/>
    <col min="5643" max="5644" width="12" style="151" customWidth="1"/>
    <col min="5645" max="5876" width="9" style="151"/>
    <col min="5877" max="5877" width="13.625" style="151" customWidth="1"/>
    <col min="5878" max="5878" width="9" style="151"/>
    <col min="5879" max="5879" width="7" style="151" customWidth="1"/>
    <col min="5880" max="5882" width="7.625" style="151" customWidth="1"/>
    <col min="5883" max="5884" width="6.25" style="151" customWidth="1"/>
    <col min="5885" max="5885" width="8" style="151" bestFit="1" customWidth="1"/>
    <col min="5886" max="5886" width="8.625" style="151" bestFit="1" customWidth="1"/>
    <col min="5887" max="5887" width="0" style="151" hidden="1" customWidth="1"/>
    <col min="5888" max="5888" width="16.75" style="151" customWidth="1"/>
    <col min="5889" max="5889" width="12.625" style="151" bestFit="1" customWidth="1"/>
    <col min="5890" max="5891" width="9" style="151"/>
    <col min="5892" max="5892" width="35.25" style="151" bestFit="1" customWidth="1"/>
    <col min="5893" max="5893" width="18" style="151" customWidth="1"/>
    <col min="5894" max="5894" width="16.125" style="151" customWidth="1"/>
    <col min="5895" max="5898" width="9" style="151"/>
    <col min="5899" max="5900" width="12" style="151" customWidth="1"/>
    <col min="5901" max="6132" width="9" style="151"/>
    <col min="6133" max="6133" width="13.625" style="151" customWidth="1"/>
    <col min="6134" max="6134" width="9" style="151"/>
    <col min="6135" max="6135" width="7" style="151" customWidth="1"/>
    <col min="6136" max="6138" width="7.625" style="151" customWidth="1"/>
    <col min="6139" max="6140" width="6.25" style="151" customWidth="1"/>
    <col min="6141" max="6141" width="8" style="151" bestFit="1" customWidth="1"/>
    <col min="6142" max="6142" width="8.625" style="151" bestFit="1" customWidth="1"/>
    <col min="6143" max="6143" width="0" style="151" hidden="1" customWidth="1"/>
    <col min="6144" max="6144" width="16.75" style="151" customWidth="1"/>
    <col min="6145" max="6145" width="12.625" style="151" bestFit="1" customWidth="1"/>
    <col min="6146" max="6147" width="9" style="151"/>
    <col min="6148" max="6148" width="35.25" style="151" bestFit="1" customWidth="1"/>
    <col min="6149" max="6149" width="18" style="151" customWidth="1"/>
    <col min="6150" max="6150" width="16.125" style="151" customWidth="1"/>
    <col min="6151" max="6154" width="9" style="151"/>
    <col min="6155" max="6156" width="12" style="151" customWidth="1"/>
    <col min="6157" max="6388" width="9" style="151"/>
    <col min="6389" max="6389" width="13.625" style="151" customWidth="1"/>
    <col min="6390" max="6390" width="9" style="151"/>
    <col min="6391" max="6391" width="7" style="151" customWidth="1"/>
    <col min="6392" max="6394" width="7.625" style="151" customWidth="1"/>
    <col min="6395" max="6396" width="6.25" style="151" customWidth="1"/>
    <col min="6397" max="6397" width="8" style="151" bestFit="1" customWidth="1"/>
    <col min="6398" max="6398" width="8.625" style="151" bestFit="1" customWidth="1"/>
    <col min="6399" max="6399" width="0" style="151" hidden="1" customWidth="1"/>
    <col min="6400" max="6400" width="16.75" style="151" customWidth="1"/>
    <col min="6401" max="6401" width="12.625" style="151" bestFit="1" customWidth="1"/>
    <col min="6402" max="6403" width="9" style="151"/>
    <col min="6404" max="6404" width="35.25" style="151" bestFit="1" customWidth="1"/>
    <col min="6405" max="6405" width="18" style="151" customWidth="1"/>
    <col min="6406" max="6406" width="16.125" style="151" customWidth="1"/>
    <col min="6407" max="6410" width="9" style="151"/>
    <col min="6411" max="6412" width="12" style="151" customWidth="1"/>
    <col min="6413" max="6644" width="9" style="151"/>
    <col min="6645" max="6645" width="13.625" style="151" customWidth="1"/>
    <col min="6646" max="6646" width="9" style="151"/>
    <col min="6647" max="6647" width="7" style="151" customWidth="1"/>
    <col min="6648" max="6650" width="7.625" style="151" customWidth="1"/>
    <col min="6651" max="6652" width="6.25" style="151" customWidth="1"/>
    <col min="6653" max="6653" width="8" style="151" bestFit="1" customWidth="1"/>
    <col min="6654" max="6654" width="8.625" style="151" bestFit="1" customWidth="1"/>
    <col min="6655" max="6655" width="0" style="151" hidden="1" customWidth="1"/>
    <col min="6656" max="6656" width="16.75" style="151" customWidth="1"/>
    <col min="6657" max="6657" width="12.625" style="151" bestFit="1" customWidth="1"/>
    <col min="6658" max="6659" width="9" style="151"/>
    <col min="6660" max="6660" width="35.25" style="151" bestFit="1" customWidth="1"/>
    <col min="6661" max="6661" width="18" style="151" customWidth="1"/>
    <col min="6662" max="6662" width="16.125" style="151" customWidth="1"/>
    <col min="6663" max="6666" width="9" style="151"/>
    <col min="6667" max="6668" width="12" style="151" customWidth="1"/>
    <col min="6669" max="6900" width="9" style="151"/>
    <col min="6901" max="6901" width="13.625" style="151" customWidth="1"/>
    <col min="6902" max="6902" width="9" style="151"/>
    <col min="6903" max="6903" width="7" style="151" customWidth="1"/>
    <col min="6904" max="6906" width="7.625" style="151" customWidth="1"/>
    <col min="6907" max="6908" width="6.25" style="151" customWidth="1"/>
    <col min="6909" max="6909" width="8" style="151" bestFit="1" customWidth="1"/>
    <col min="6910" max="6910" width="8.625" style="151" bestFit="1" customWidth="1"/>
    <col min="6911" max="6911" width="0" style="151" hidden="1" customWidth="1"/>
    <col min="6912" max="6912" width="16.75" style="151" customWidth="1"/>
    <col min="6913" max="6913" width="12.625" style="151" bestFit="1" customWidth="1"/>
    <col min="6914" max="6915" width="9" style="151"/>
    <col min="6916" max="6916" width="35.25" style="151" bestFit="1" customWidth="1"/>
    <col min="6917" max="6917" width="18" style="151" customWidth="1"/>
    <col min="6918" max="6918" width="16.125" style="151" customWidth="1"/>
    <col min="6919" max="6922" width="9" style="151"/>
    <col min="6923" max="6924" width="12" style="151" customWidth="1"/>
    <col min="6925" max="7156" width="9" style="151"/>
    <col min="7157" max="7157" width="13.625" style="151" customWidth="1"/>
    <col min="7158" max="7158" width="9" style="151"/>
    <col min="7159" max="7159" width="7" style="151" customWidth="1"/>
    <col min="7160" max="7162" width="7.625" style="151" customWidth="1"/>
    <col min="7163" max="7164" width="6.25" style="151" customWidth="1"/>
    <col min="7165" max="7165" width="8" style="151" bestFit="1" customWidth="1"/>
    <col min="7166" max="7166" width="8.625" style="151" bestFit="1" customWidth="1"/>
    <col min="7167" max="7167" width="0" style="151" hidden="1" customWidth="1"/>
    <col min="7168" max="7168" width="16.75" style="151" customWidth="1"/>
    <col min="7169" max="7169" width="12.625" style="151" bestFit="1" customWidth="1"/>
    <col min="7170" max="7171" width="9" style="151"/>
    <col min="7172" max="7172" width="35.25" style="151" bestFit="1" customWidth="1"/>
    <col min="7173" max="7173" width="18" style="151" customWidth="1"/>
    <col min="7174" max="7174" width="16.125" style="151" customWidth="1"/>
    <col min="7175" max="7178" width="9" style="151"/>
    <col min="7179" max="7180" width="12" style="151" customWidth="1"/>
    <col min="7181" max="7412" width="9" style="151"/>
    <col min="7413" max="7413" width="13.625" style="151" customWidth="1"/>
    <col min="7414" max="7414" width="9" style="151"/>
    <col min="7415" max="7415" width="7" style="151" customWidth="1"/>
    <col min="7416" max="7418" width="7.625" style="151" customWidth="1"/>
    <col min="7419" max="7420" width="6.25" style="151" customWidth="1"/>
    <col min="7421" max="7421" width="8" style="151" bestFit="1" customWidth="1"/>
    <col min="7422" max="7422" width="8.625" style="151" bestFit="1" customWidth="1"/>
    <col min="7423" max="7423" width="0" style="151" hidden="1" customWidth="1"/>
    <col min="7424" max="7424" width="16.75" style="151" customWidth="1"/>
    <col min="7425" max="7425" width="12.625" style="151" bestFit="1" customWidth="1"/>
    <col min="7426" max="7427" width="9" style="151"/>
    <col min="7428" max="7428" width="35.25" style="151" bestFit="1" customWidth="1"/>
    <col min="7429" max="7429" width="18" style="151" customWidth="1"/>
    <col min="7430" max="7430" width="16.125" style="151" customWidth="1"/>
    <col min="7431" max="7434" width="9" style="151"/>
    <col min="7435" max="7436" width="12" style="151" customWidth="1"/>
    <col min="7437" max="7668" width="9" style="151"/>
    <col min="7669" max="7669" width="13.625" style="151" customWidth="1"/>
    <col min="7670" max="7670" width="9" style="151"/>
    <col min="7671" max="7671" width="7" style="151" customWidth="1"/>
    <col min="7672" max="7674" width="7.625" style="151" customWidth="1"/>
    <col min="7675" max="7676" width="6.25" style="151" customWidth="1"/>
    <col min="7677" max="7677" width="8" style="151" bestFit="1" customWidth="1"/>
    <col min="7678" max="7678" width="8.625" style="151" bestFit="1" customWidth="1"/>
    <col min="7679" max="7679" width="0" style="151" hidden="1" customWidth="1"/>
    <col min="7680" max="7680" width="16.75" style="151" customWidth="1"/>
    <col min="7681" max="7681" width="12.625" style="151" bestFit="1" customWidth="1"/>
    <col min="7682" max="7683" width="9" style="151"/>
    <col min="7684" max="7684" width="35.25" style="151" bestFit="1" customWidth="1"/>
    <col min="7685" max="7685" width="18" style="151" customWidth="1"/>
    <col min="7686" max="7686" width="16.125" style="151" customWidth="1"/>
    <col min="7687" max="7690" width="9" style="151"/>
    <col min="7691" max="7692" width="12" style="151" customWidth="1"/>
    <col min="7693" max="7924" width="9" style="151"/>
    <col min="7925" max="7925" width="13.625" style="151" customWidth="1"/>
    <col min="7926" max="7926" width="9" style="151"/>
    <col min="7927" max="7927" width="7" style="151" customWidth="1"/>
    <col min="7928" max="7930" width="7.625" style="151" customWidth="1"/>
    <col min="7931" max="7932" width="6.25" style="151" customWidth="1"/>
    <col min="7933" max="7933" width="8" style="151" bestFit="1" customWidth="1"/>
    <col min="7934" max="7934" width="8.625" style="151" bestFit="1" customWidth="1"/>
    <col min="7935" max="7935" width="0" style="151" hidden="1" customWidth="1"/>
    <col min="7936" max="7936" width="16.75" style="151" customWidth="1"/>
    <col min="7937" max="7937" width="12.625" style="151" bestFit="1" customWidth="1"/>
    <col min="7938" max="7939" width="9" style="151"/>
    <col min="7940" max="7940" width="35.25" style="151" bestFit="1" customWidth="1"/>
    <col min="7941" max="7941" width="18" style="151" customWidth="1"/>
    <col min="7942" max="7942" width="16.125" style="151" customWidth="1"/>
    <col min="7943" max="7946" width="9" style="151"/>
    <col min="7947" max="7948" width="12" style="151" customWidth="1"/>
    <col min="7949" max="8180" width="9" style="151"/>
    <col min="8181" max="8181" width="13.625" style="151" customWidth="1"/>
    <col min="8182" max="8182" width="9" style="151"/>
    <col min="8183" max="8183" width="7" style="151" customWidth="1"/>
    <col min="8184" max="8186" width="7.625" style="151" customWidth="1"/>
    <col min="8187" max="8188" width="6.25" style="151" customWidth="1"/>
    <col min="8189" max="8189" width="8" style="151" bestFit="1" customWidth="1"/>
    <col min="8190" max="8190" width="8.625" style="151" bestFit="1" customWidth="1"/>
    <col min="8191" max="8191" width="0" style="151" hidden="1" customWidth="1"/>
    <col min="8192" max="8192" width="16.75" style="151" customWidth="1"/>
    <col min="8193" max="8193" width="12.625" style="151" bestFit="1" customWidth="1"/>
    <col min="8194" max="8195" width="9" style="151"/>
    <col min="8196" max="8196" width="35.25" style="151" bestFit="1" customWidth="1"/>
    <col min="8197" max="8197" width="18" style="151" customWidth="1"/>
    <col min="8198" max="8198" width="16.125" style="151" customWidth="1"/>
    <col min="8199" max="8202" width="9" style="151"/>
    <col min="8203" max="8204" width="12" style="151" customWidth="1"/>
    <col min="8205" max="8436" width="9" style="151"/>
    <col min="8437" max="8437" width="13.625" style="151" customWidth="1"/>
    <col min="8438" max="8438" width="9" style="151"/>
    <col min="8439" max="8439" width="7" style="151" customWidth="1"/>
    <col min="8440" max="8442" width="7.625" style="151" customWidth="1"/>
    <col min="8443" max="8444" width="6.25" style="151" customWidth="1"/>
    <col min="8445" max="8445" width="8" style="151" bestFit="1" customWidth="1"/>
    <col min="8446" max="8446" width="8.625" style="151" bestFit="1" customWidth="1"/>
    <col min="8447" max="8447" width="0" style="151" hidden="1" customWidth="1"/>
    <col min="8448" max="8448" width="16.75" style="151" customWidth="1"/>
    <col min="8449" max="8449" width="12.625" style="151" bestFit="1" customWidth="1"/>
    <col min="8450" max="8451" width="9" style="151"/>
    <col min="8452" max="8452" width="35.25" style="151" bestFit="1" customWidth="1"/>
    <col min="8453" max="8453" width="18" style="151" customWidth="1"/>
    <col min="8454" max="8454" width="16.125" style="151" customWidth="1"/>
    <col min="8455" max="8458" width="9" style="151"/>
    <col min="8459" max="8460" width="12" style="151" customWidth="1"/>
    <col min="8461" max="8692" width="9" style="151"/>
    <col min="8693" max="8693" width="13.625" style="151" customWidth="1"/>
    <col min="8694" max="8694" width="9" style="151"/>
    <col min="8695" max="8695" width="7" style="151" customWidth="1"/>
    <col min="8696" max="8698" width="7.625" style="151" customWidth="1"/>
    <col min="8699" max="8700" width="6.25" style="151" customWidth="1"/>
    <col min="8701" max="8701" width="8" style="151" bestFit="1" customWidth="1"/>
    <col min="8702" max="8702" width="8.625" style="151" bestFit="1" customWidth="1"/>
    <col min="8703" max="8703" width="0" style="151" hidden="1" customWidth="1"/>
    <col min="8704" max="8704" width="16.75" style="151" customWidth="1"/>
    <col min="8705" max="8705" width="12.625" style="151" bestFit="1" customWidth="1"/>
    <col min="8706" max="8707" width="9" style="151"/>
    <col min="8708" max="8708" width="35.25" style="151" bestFit="1" customWidth="1"/>
    <col min="8709" max="8709" width="18" style="151" customWidth="1"/>
    <col min="8710" max="8710" width="16.125" style="151" customWidth="1"/>
    <col min="8711" max="8714" width="9" style="151"/>
    <col min="8715" max="8716" width="12" style="151" customWidth="1"/>
    <col min="8717" max="8948" width="9" style="151"/>
    <col min="8949" max="8949" width="13.625" style="151" customWidth="1"/>
    <col min="8950" max="8950" width="9" style="151"/>
    <col min="8951" max="8951" width="7" style="151" customWidth="1"/>
    <col min="8952" max="8954" width="7.625" style="151" customWidth="1"/>
    <col min="8955" max="8956" width="6.25" style="151" customWidth="1"/>
    <col min="8957" max="8957" width="8" style="151" bestFit="1" customWidth="1"/>
    <col min="8958" max="8958" width="8.625" style="151" bestFit="1" customWidth="1"/>
    <col min="8959" max="8959" width="0" style="151" hidden="1" customWidth="1"/>
    <col min="8960" max="8960" width="16.75" style="151" customWidth="1"/>
    <col min="8961" max="8961" width="12.625" style="151" bestFit="1" customWidth="1"/>
    <col min="8962" max="8963" width="9" style="151"/>
    <col min="8964" max="8964" width="35.25" style="151" bestFit="1" customWidth="1"/>
    <col min="8965" max="8965" width="18" style="151" customWidth="1"/>
    <col min="8966" max="8966" width="16.125" style="151" customWidth="1"/>
    <col min="8967" max="8970" width="9" style="151"/>
    <col min="8971" max="8972" width="12" style="151" customWidth="1"/>
    <col min="8973" max="9204" width="9" style="151"/>
    <col min="9205" max="9205" width="13.625" style="151" customWidth="1"/>
    <col min="9206" max="9206" width="9" style="151"/>
    <col min="9207" max="9207" width="7" style="151" customWidth="1"/>
    <col min="9208" max="9210" width="7.625" style="151" customWidth="1"/>
    <col min="9211" max="9212" width="6.25" style="151" customWidth="1"/>
    <col min="9213" max="9213" width="8" style="151" bestFit="1" customWidth="1"/>
    <col min="9214" max="9214" width="8.625" style="151" bestFit="1" customWidth="1"/>
    <col min="9215" max="9215" width="0" style="151" hidden="1" customWidth="1"/>
    <col min="9216" max="9216" width="16.75" style="151" customWidth="1"/>
    <col min="9217" max="9217" width="12.625" style="151" bestFit="1" customWidth="1"/>
    <col min="9218" max="9219" width="9" style="151"/>
    <col min="9220" max="9220" width="35.25" style="151" bestFit="1" customWidth="1"/>
    <col min="9221" max="9221" width="18" style="151" customWidth="1"/>
    <col min="9222" max="9222" width="16.125" style="151" customWidth="1"/>
    <col min="9223" max="9226" width="9" style="151"/>
    <col min="9227" max="9228" width="12" style="151" customWidth="1"/>
    <col min="9229" max="9460" width="9" style="151"/>
    <col min="9461" max="9461" width="13.625" style="151" customWidth="1"/>
    <col min="9462" max="9462" width="9" style="151"/>
    <col min="9463" max="9463" width="7" style="151" customWidth="1"/>
    <col min="9464" max="9466" width="7.625" style="151" customWidth="1"/>
    <col min="9467" max="9468" width="6.25" style="151" customWidth="1"/>
    <col min="9469" max="9469" width="8" style="151" bestFit="1" customWidth="1"/>
    <col min="9470" max="9470" width="8.625" style="151" bestFit="1" customWidth="1"/>
    <col min="9471" max="9471" width="0" style="151" hidden="1" customWidth="1"/>
    <col min="9472" max="9472" width="16.75" style="151" customWidth="1"/>
    <col min="9473" max="9473" width="12.625" style="151" bestFit="1" customWidth="1"/>
    <col min="9474" max="9475" width="9" style="151"/>
    <col min="9476" max="9476" width="35.25" style="151" bestFit="1" customWidth="1"/>
    <col min="9477" max="9477" width="18" style="151" customWidth="1"/>
    <col min="9478" max="9478" width="16.125" style="151" customWidth="1"/>
    <col min="9479" max="9482" width="9" style="151"/>
    <col min="9483" max="9484" width="12" style="151" customWidth="1"/>
    <col min="9485" max="9716" width="9" style="151"/>
    <col min="9717" max="9717" width="13.625" style="151" customWidth="1"/>
    <col min="9718" max="9718" width="9" style="151"/>
    <col min="9719" max="9719" width="7" style="151" customWidth="1"/>
    <col min="9720" max="9722" width="7.625" style="151" customWidth="1"/>
    <col min="9723" max="9724" width="6.25" style="151" customWidth="1"/>
    <col min="9725" max="9725" width="8" style="151" bestFit="1" customWidth="1"/>
    <col min="9726" max="9726" width="8.625" style="151" bestFit="1" customWidth="1"/>
    <col min="9727" max="9727" width="0" style="151" hidden="1" customWidth="1"/>
    <col min="9728" max="9728" width="16.75" style="151" customWidth="1"/>
    <col min="9729" max="9729" width="12.625" style="151" bestFit="1" customWidth="1"/>
    <col min="9730" max="9731" width="9" style="151"/>
    <col min="9732" max="9732" width="35.25" style="151" bestFit="1" customWidth="1"/>
    <col min="9733" max="9733" width="18" style="151" customWidth="1"/>
    <col min="9734" max="9734" width="16.125" style="151" customWidth="1"/>
    <col min="9735" max="9738" width="9" style="151"/>
    <col min="9739" max="9740" width="12" style="151" customWidth="1"/>
    <col min="9741" max="9972" width="9" style="151"/>
    <col min="9973" max="9973" width="13.625" style="151" customWidth="1"/>
    <col min="9974" max="9974" width="9" style="151"/>
    <col min="9975" max="9975" width="7" style="151" customWidth="1"/>
    <col min="9976" max="9978" width="7.625" style="151" customWidth="1"/>
    <col min="9979" max="9980" width="6.25" style="151" customWidth="1"/>
    <col min="9981" max="9981" width="8" style="151" bestFit="1" customWidth="1"/>
    <col min="9982" max="9982" width="8.625" style="151" bestFit="1" customWidth="1"/>
    <col min="9983" max="9983" width="0" style="151" hidden="1" customWidth="1"/>
    <col min="9984" max="9984" width="16.75" style="151" customWidth="1"/>
    <col min="9985" max="9985" width="12.625" style="151" bestFit="1" customWidth="1"/>
    <col min="9986" max="9987" width="9" style="151"/>
    <col min="9988" max="9988" width="35.25" style="151" bestFit="1" customWidth="1"/>
    <col min="9989" max="9989" width="18" style="151" customWidth="1"/>
    <col min="9990" max="9990" width="16.125" style="151" customWidth="1"/>
    <col min="9991" max="9994" width="9" style="151"/>
    <col min="9995" max="9996" width="12" style="151" customWidth="1"/>
    <col min="9997" max="10228" width="9" style="151"/>
    <col min="10229" max="10229" width="13.625" style="151" customWidth="1"/>
    <col min="10230" max="10230" width="9" style="151"/>
    <col min="10231" max="10231" width="7" style="151" customWidth="1"/>
    <col min="10232" max="10234" width="7.625" style="151" customWidth="1"/>
    <col min="10235" max="10236" width="6.25" style="151" customWidth="1"/>
    <col min="10237" max="10237" width="8" style="151" bestFit="1" customWidth="1"/>
    <col min="10238" max="10238" width="8.625" style="151" bestFit="1" customWidth="1"/>
    <col min="10239" max="10239" width="0" style="151" hidden="1" customWidth="1"/>
    <col min="10240" max="10240" width="16.75" style="151" customWidth="1"/>
    <col min="10241" max="10241" width="12.625" style="151" bestFit="1" customWidth="1"/>
    <col min="10242" max="10243" width="9" style="151"/>
    <col min="10244" max="10244" width="35.25" style="151" bestFit="1" customWidth="1"/>
    <col min="10245" max="10245" width="18" style="151" customWidth="1"/>
    <col min="10246" max="10246" width="16.125" style="151" customWidth="1"/>
    <col min="10247" max="10250" width="9" style="151"/>
    <col min="10251" max="10252" width="12" style="151" customWidth="1"/>
    <col min="10253" max="10484" width="9" style="151"/>
    <col min="10485" max="10485" width="13.625" style="151" customWidth="1"/>
    <col min="10486" max="10486" width="9" style="151"/>
    <col min="10487" max="10487" width="7" style="151" customWidth="1"/>
    <col min="10488" max="10490" width="7.625" style="151" customWidth="1"/>
    <col min="10491" max="10492" width="6.25" style="151" customWidth="1"/>
    <col min="10493" max="10493" width="8" style="151" bestFit="1" customWidth="1"/>
    <col min="10494" max="10494" width="8.625" style="151" bestFit="1" customWidth="1"/>
    <col min="10495" max="10495" width="0" style="151" hidden="1" customWidth="1"/>
    <col min="10496" max="10496" width="16.75" style="151" customWidth="1"/>
    <col min="10497" max="10497" width="12.625" style="151" bestFit="1" customWidth="1"/>
    <col min="10498" max="10499" width="9" style="151"/>
    <col min="10500" max="10500" width="35.25" style="151" bestFit="1" customWidth="1"/>
    <col min="10501" max="10501" width="18" style="151" customWidth="1"/>
    <col min="10502" max="10502" width="16.125" style="151" customWidth="1"/>
    <col min="10503" max="10506" width="9" style="151"/>
    <col min="10507" max="10508" width="12" style="151" customWidth="1"/>
    <col min="10509" max="10740" width="9" style="151"/>
    <col min="10741" max="10741" width="13.625" style="151" customWidth="1"/>
    <col min="10742" max="10742" width="9" style="151"/>
    <col min="10743" max="10743" width="7" style="151" customWidth="1"/>
    <col min="10744" max="10746" width="7.625" style="151" customWidth="1"/>
    <col min="10747" max="10748" width="6.25" style="151" customWidth="1"/>
    <col min="10749" max="10749" width="8" style="151" bestFit="1" customWidth="1"/>
    <col min="10750" max="10750" width="8.625" style="151" bestFit="1" customWidth="1"/>
    <col min="10751" max="10751" width="0" style="151" hidden="1" customWidth="1"/>
    <col min="10752" max="10752" width="16.75" style="151" customWidth="1"/>
    <col min="10753" max="10753" width="12.625" style="151" bestFit="1" customWidth="1"/>
    <col min="10754" max="10755" width="9" style="151"/>
    <col min="10756" max="10756" width="35.25" style="151" bestFit="1" customWidth="1"/>
    <col min="10757" max="10757" width="18" style="151" customWidth="1"/>
    <col min="10758" max="10758" width="16.125" style="151" customWidth="1"/>
    <col min="10759" max="10762" width="9" style="151"/>
    <col min="10763" max="10764" width="12" style="151" customWidth="1"/>
    <col min="10765" max="10996" width="9" style="151"/>
    <col min="10997" max="10997" width="13.625" style="151" customWidth="1"/>
    <col min="10998" max="10998" width="9" style="151"/>
    <col min="10999" max="10999" width="7" style="151" customWidth="1"/>
    <col min="11000" max="11002" width="7.625" style="151" customWidth="1"/>
    <col min="11003" max="11004" width="6.25" style="151" customWidth="1"/>
    <col min="11005" max="11005" width="8" style="151" bestFit="1" customWidth="1"/>
    <col min="11006" max="11006" width="8.625" style="151" bestFit="1" customWidth="1"/>
    <col min="11007" max="11007" width="0" style="151" hidden="1" customWidth="1"/>
    <col min="11008" max="11008" width="16.75" style="151" customWidth="1"/>
    <col min="11009" max="11009" width="12.625" style="151" bestFit="1" customWidth="1"/>
    <col min="11010" max="11011" width="9" style="151"/>
    <col min="11012" max="11012" width="35.25" style="151" bestFit="1" customWidth="1"/>
    <col min="11013" max="11013" width="18" style="151" customWidth="1"/>
    <col min="11014" max="11014" width="16.125" style="151" customWidth="1"/>
    <col min="11015" max="11018" width="9" style="151"/>
    <col min="11019" max="11020" width="12" style="151" customWidth="1"/>
    <col min="11021" max="11252" width="9" style="151"/>
    <col min="11253" max="11253" width="13.625" style="151" customWidth="1"/>
    <col min="11254" max="11254" width="9" style="151"/>
    <col min="11255" max="11255" width="7" style="151" customWidth="1"/>
    <col min="11256" max="11258" width="7.625" style="151" customWidth="1"/>
    <col min="11259" max="11260" width="6.25" style="151" customWidth="1"/>
    <col min="11261" max="11261" width="8" style="151" bestFit="1" customWidth="1"/>
    <col min="11262" max="11262" width="8.625" style="151" bestFit="1" customWidth="1"/>
    <col min="11263" max="11263" width="0" style="151" hidden="1" customWidth="1"/>
    <col min="11264" max="11264" width="16.75" style="151" customWidth="1"/>
    <col min="11265" max="11265" width="12.625" style="151" bestFit="1" customWidth="1"/>
    <col min="11266" max="11267" width="9" style="151"/>
    <col min="11268" max="11268" width="35.25" style="151" bestFit="1" customWidth="1"/>
    <col min="11269" max="11269" width="18" style="151" customWidth="1"/>
    <col min="11270" max="11270" width="16.125" style="151" customWidth="1"/>
    <col min="11271" max="11274" width="9" style="151"/>
    <col min="11275" max="11276" width="12" style="151" customWidth="1"/>
    <col min="11277" max="11508" width="9" style="151"/>
    <col min="11509" max="11509" width="13.625" style="151" customWidth="1"/>
    <col min="11510" max="11510" width="9" style="151"/>
    <col min="11511" max="11511" width="7" style="151" customWidth="1"/>
    <col min="11512" max="11514" width="7.625" style="151" customWidth="1"/>
    <col min="11515" max="11516" width="6.25" style="151" customWidth="1"/>
    <col min="11517" max="11517" width="8" style="151" bestFit="1" customWidth="1"/>
    <col min="11518" max="11518" width="8.625" style="151" bestFit="1" customWidth="1"/>
    <col min="11519" max="11519" width="0" style="151" hidden="1" customWidth="1"/>
    <col min="11520" max="11520" width="16.75" style="151" customWidth="1"/>
    <col min="11521" max="11521" width="12.625" style="151" bestFit="1" customWidth="1"/>
    <col min="11522" max="11523" width="9" style="151"/>
    <col min="11524" max="11524" width="35.25" style="151" bestFit="1" customWidth="1"/>
    <col min="11525" max="11525" width="18" style="151" customWidth="1"/>
    <col min="11526" max="11526" width="16.125" style="151" customWidth="1"/>
    <col min="11527" max="11530" width="9" style="151"/>
    <col min="11531" max="11532" width="12" style="151" customWidth="1"/>
    <col min="11533" max="11764" width="9" style="151"/>
    <col min="11765" max="11765" width="13.625" style="151" customWidth="1"/>
    <col min="11766" max="11766" width="9" style="151"/>
    <col min="11767" max="11767" width="7" style="151" customWidth="1"/>
    <col min="11768" max="11770" width="7.625" style="151" customWidth="1"/>
    <col min="11771" max="11772" width="6.25" style="151" customWidth="1"/>
    <col min="11773" max="11773" width="8" style="151" bestFit="1" customWidth="1"/>
    <col min="11774" max="11774" width="8.625" style="151" bestFit="1" customWidth="1"/>
    <col min="11775" max="11775" width="0" style="151" hidden="1" customWidth="1"/>
    <col min="11776" max="11776" width="16.75" style="151" customWidth="1"/>
    <col min="11777" max="11777" width="12.625" style="151" bestFit="1" customWidth="1"/>
    <col min="11778" max="11779" width="9" style="151"/>
    <col min="11780" max="11780" width="35.25" style="151" bestFit="1" customWidth="1"/>
    <col min="11781" max="11781" width="18" style="151" customWidth="1"/>
    <col min="11782" max="11782" width="16.125" style="151" customWidth="1"/>
    <col min="11783" max="11786" width="9" style="151"/>
    <col min="11787" max="11788" width="12" style="151" customWidth="1"/>
    <col min="11789" max="12020" width="9" style="151"/>
    <col min="12021" max="12021" width="13.625" style="151" customWidth="1"/>
    <col min="12022" max="12022" width="9" style="151"/>
    <col min="12023" max="12023" width="7" style="151" customWidth="1"/>
    <col min="12024" max="12026" width="7.625" style="151" customWidth="1"/>
    <col min="12027" max="12028" width="6.25" style="151" customWidth="1"/>
    <col min="12029" max="12029" width="8" style="151" bestFit="1" customWidth="1"/>
    <col min="12030" max="12030" width="8.625" style="151" bestFit="1" customWidth="1"/>
    <col min="12031" max="12031" width="0" style="151" hidden="1" customWidth="1"/>
    <col min="12032" max="12032" width="16.75" style="151" customWidth="1"/>
    <col min="12033" max="12033" width="12.625" style="151" bestFit="1" customWidth="1"/>
    <col min="12034" max="12035" width="9" style="151"/>
    <col min="12036" max="12036" width="35.25" style="151" bestFit="1" customWidth="1"/>
    <col min="12037" max="12037" width="18" style="151" customWidth="1"/>
    <col min="12038" max="12038" width="16.125" style="151" customWidth="1"/>
    <col min="12039" max="12042" width="9" style="151"/>
    <col min="12043" max="12044" width="12" style="151" customWidth="1"/>
    <col min="12045" max="12276" width="9" style="151"/>
    <col min="12277" max="12277" width="13.625" style="151" customWidth="1"/>
    <col min="12278" max="12278" width="9" style="151"/>
    <col min="12279" max="12279" width="7" style="151" customWidth="1"/>
    <col min="12280" max="12282" width="7.625" style="151" customWidth="1"/>
    <col min="12283" max="12284" width="6.25" style="151" customWidth="1"/>
    <col min="12285" max="12285" width="8" style="151" bestFit="1" customWidth="1"/>
    <col min="12286" max="12286" width="8.625" style="151" bestFit="1" customWidth="1"/>
    <col min="12287" max="12287" width="0" style="151" hidden="1" customWidth="1"/>
    <col min="12288" max="12288" width="16.75" style="151" customWidth="1"/>
    <col min="12289" max="12289" width="12.625" style="151" bestFit="1" customWidth="1"/>
    <col min="12290" max="12291" width="9" style="151"/>
    <col min="12292" max="12292" width="35.25" style="151" bestFit="1" customWidth="1"/>
    <col min="12293" max="12293" width="18" style="151" customWidth="1"/>
    <col min="12294" max="12294" width="16.125" style="151" customWidth="1"/>
    <col min="12295" max="12298" width="9" style="151"/>
    <col min="12299" max="12300" width="12" style="151" customWidth="1"/>
    <col min="12301" max="12532" width="9" style="151"/>
    <col min="12533" max="12533" width="13.625" style="151" customWidth="1"/>
    <col min="12534" max="12534" width="9" style="151"/>
    <col min="12535" max="12535" width="7" style="151" customWidth="1"/>
    <col min="12536" max="12538" width="7.625" style="151" customWidth="1"/>
    <col min="12539" max="12540" width="6.25" style="151" customWidth="1"/>
    <col min="12541" max="12541" width="8" style="151" bestFit="1" customWidth="1"/>
    <col min="12542" max="12542" width="8.625" style="151" bestFit="1" customWidth="1"/>
    <col min="12543" max="12543" width="0" style="151" hidden="1" customWidth="1"/>
    <col min="12544" max="12544" width="16.75" style="151" customWidth="1"/>
    <col min="12545" max="12545" width="12.625" style="151" bestFit="1" customWidth="1"/>
    <col min="12546" max="12547" width="9" style="151"/>
    <col min="12548" max="12548" width="35.25" style="151" bestFit="1" customWidth="1"/>
    <col min="12549" max="12549" width="18" style="151" customWidth="1"/>
    <col min="12550" max="12550" width="16.125" style="151" customWidth="1"/>
    <col min="12551" max="12554" width="9" style="151"/>
    <col min="12555" max="12556" width="12" style="151" customWidth="1"/>
    <col min="12557" max="12788" width="9" style="151"/>
    <col min="12789" max="12789" width="13.625" style="151" customWidth="1"/>
    <col min="12790" max="12790" width="9" style="151"/>
    <col min="12791" max="12791" width="7" style="151" customWidth="1"/>
    <col min="12792" max="12794" width="7.625" style="151" customWidth="1"/>
    <col min="12795" max="12796" width="6.25" style="151" customWidth="1"/>
    <col min="12797" max="12797" width="8" style="151" bestFit="1" customWidth="1"/>
    <col min="12798" max="12798" width="8.625" style="151" bestFit="1" customWidth="1"/>
    <col min="12799" max="12799" width="0" style="151" hidden="1" customWidth="1"/>
    <col min="12800" max="12800" width="16.75" style="151" customWidth="1"/>
    <col min="12801" max="12801" width="12.625" style="151" bestFit="1" customWidth="1"/>
    <col min="12802" max="12803" width="9" style="151"/>
    <col min="12804" max="12804" width="35.25" style="151" bestFit="1" customWidth="1"/>
    <col min="12805" max="12805" width="18" style="151" customWidth="1"/>
    <col min="12806" max="12806" width="16.125" style="151" customWidth="1"/>
    <col min="12807" max="12810" width="9" style="151"/>
    <col min="12811" max="12812" width="12" style="151" customWidth="1"/>
    <col min="12813" max="13044" width="9" style="151"/>
    <col min="13045" max="13045" width="13.625" style="151" customWidth="1"/>
    <col min="13046" max="13046" width="9" style="151"/>
    <col min="13047" max="13047" width="7" style="151" customWidth="1"/>
    <col min="13048" max="13050" width="7.625" style="151" customWidth="1"/>
    <col min="13051" max="13052" width="6.25" style="151" customWidth="1"/>
    <col min="13053" max="13053" width="8" style="151" bestFit="1" customWidth="1"/>
    <col min="13054" max="13054" width="8.625" style="151" bestFit="1" customWidth="1"/>
    <col min="13055" max="13055" width="0" style="151" hidden="1" customWidth="1"/>
    <col min="13056" max="13056" width="16.75" style="151" customWidth="1"/>
    <col min="13057" max="13057" width="12.625" style="151" bestFit="1" customWidth="1"/>
    <col min="13058" max="13059" width="9" style="151"/>
    <col min="13060" max="13060" width="35.25" style="151" bestFit="1" customWidth="1"/>
    <col min="13061" max="13061" width="18" style="151" customWidth="1"/>
    <col min="13062" max="13062" width="16.125" style="151" customWidth="1"/>
    <col min="13063" max="13066" width="9" style="151"/>
    <col min="13067" max="13068" width="12" style="151" customWidth="1"/>
    <col min="13069" max="13300" width="9" style="151"/>
    <col min="13301" max="13301" width="13.625" style="151" customWidth="1"/>
    <col min="13302" max="13302" width="9" style="151"/>
    <col min="13303" max="13303" width="7" style="151" customWidth="1"/>
    <col min="13304" max="13306" width="7.625" style="151" customWidth="1"/>
    <col min="13307" max="13308" width="6.25" style="151" customWidth="1"/>
    <col min="13309" max="13309" width="8" style="151" bestFit="1" customWidth="1"/>
    <col min="13310" max="13310" width="8.625" style="151" bestFit="1" customWidth="1"/>
    <col min="13311" max="13311" width="0" style="151" hidden="1" customWidth="1"/>
    <col min="13312" max="13312" width="16.75" style="151" customWidth="1"/>
    <col min="13313" max="13313" width="12.625" style="151" bestFit="1" customWidth="1"/>
    <col min="13314" max="13315" width="9" style="151"/>
    <col min="13316" max="13316" width="35.25" style="151" bestFit="1" customWidth="1"/>
    <col min="13317" max="13317" width="18" style="151" customWidth="1"/>
    <col min="13318" max="13318" width="16.125" style="151" customWidth="1"/>
    <col min="13319" max="13322" width="9" style="151"/>
    <col min="13323" max="13324" width="12" style="151" customWidth="1"/>
    <col min="13325" max="13556" width="9" style="151"/>
    <col min="13557" max="13557" width="13.625" style="151" customWidth="1"/>
    <col min="13558" max="13558" width="9" style="151"/>
    <col min="13559" max="13559" width="7" style="151" customWidth="1"/>
    <col min="13560" max="13562" width="7.625" style="151" customWidth="1"/>
    <col min="13563" max="13564" width="6.25" style="151" customWidth="1"/>
    <col min="13565" max="13565" width="8" style="151" bestFit="1" customWidth="1"/>
    <col min="13566" max="13566" width="8.625" style="151" bestFit="1" customWidth="1"/>
    <col min="13567" max="13567" width="0" style="151" hidden="1" customWidth="1"/>
    <col min="13568" max="13568" width="16.75" style="151" customWidth="1"/>
    <col min="13569" max="13569" width="12.625" style="151" bestFit="1" customWidth="1"/>
    <col min="13570" max="13571" width="9" style="151"/>
    <col min="13572" max="13572" width="35.25" style="151" bestFit="1" customWidth="1"/>
    <col min="13573" max="13573" width="18" style="151" customWidth="1"/>
    <col min="13574" max="13574" width="16.125" style="151" customWidth="1"/>
    <col min="13575" max="13578" width="9" style="151"/>
    <col min="13579" max="13580" width="12" style="151" customWidth="1"/>
    <col min="13581" max="13812" width="9" style="151"/>
    <col min="13813" max="13813" width="13.625" style="151" customWidth="1"/>
    <col min="13814" max="13814" width="9" style="151"/>
    <col min="13815" max="13815" width="7" style="151" customWidth="1"/>
    <col min="13816" max="13818" width="7.625" style="151" customWidth="1"/>
    <col min="13819" max="13820" width="6.25" style="151" customWidth="1"/>
    <col min="13821" max="13821" width="8" style="151" bestFit="1" customWidth="1"/>
    <col min="13822" max="13822" width="8.625" style="151" bestFit="1" customWidth="1"/>
    <col min="13823" max="13823" width="0" style="151" hidden="1" customWidth="1"/>
    <col min="13824" max="13824" width="16.75" style="151" customWidth="1"/>
    <col min="13825" max="13825" width="12.625" style="151" bestFit="1" customWidth="1"/>
    <col min="13826" max="13827" width="9" style="151"/>
    <col min="13828" max="13828" width="35.25" style="151" bestFit="1" customWidth="1"/>
    <col min="13829" max="13829" width="18" style="151" customWidth="1"/>
    <col min="13830" max="13830" width="16.125" style="151" customWidth="1"/>
    <col min="13831" max="13834" width="9" style="151"/>
    <col min="13835" max="13836" width="12" style="151" customWidth="1"/>
    <col min="13837" max="14068" width="9" style="151"/>
    <col min="14069" max="14069" width="13.625" style="151" customWidth="1"/>
    <col min="14070" max="14070" width="9" style="151"/>
    <col min="14071" max="14071" width="7" style="151" customWidth="1"/>
    <col min="14072" max="14074" width="7.625" style="151" customWidth="1"/>
    <col min="14075" max="14076" width="6.25" style="151" customWidth="1"/>
    <col min="14077" max="14077" width="8" style="151" bestFit="1" customWidth="1"/>
    <col min="14078" max="14078" width="8.625" style="151" bestFit="1" customWidth="1"/>
    <col min="14079" max="14079" width="0" style="151" hidden="1" customWidth="1"/>
    <col min="14080" max="14080" width="16.75" style="151" customWidth="1"/>
    <col min="14081" max="14081" width="12.625" style="151" bestFit="1" customWidth="1"/>
    <col min="14082" max="14083" width="9" style="151"/>
    <col min="14084" max="14084" width="35.25" style="151" bestFit="1" customWidth="1"/>
    <col min="14085" max="14085" width="18" style="151" customWidth="1"/>
    <col min="14086" max="14086" width="16.125" style="151" customWidth="1"/>
    <col min="14087" max="14090" width="9" style="151"/>
    <col min="14091" max="14092" width="12" style="151" customWidth="1"/>
    <col min="14093" max="14324" width="9" style="151"/>
    <col min="14325" max="14325" width="13.625" style="151" customWidth="1"/>
    <col min="14326" max="14326" width="9" style="151"/>
    <col min="14327" max="14327" width="7" style="151" customWidth="1"/>
    <col min="14328" max="14330" width="7.625" style="151" customWidth="1"/>
    <col min="14331" max="14332" width="6.25" style="151" customWidth="1"/>
    <col min="14333" max="14333" width="8" style="151" bestFit="1" customWidth="1"/>
    <col min="14334" max="14334" width="8.625" style="151" bestFit="1" customWidth="1"/>
    <col min="14335" max="14335" width="0" style="151" hidden="1" customWidth="1"/>
    <col min="14336" max="14336" width="16.75" style="151" customWidth="1"/>
    <col min="14337" max="14337" width="12.625" style="151" bestFit="1" customWidth="1"/>
    <col min="14338" max="14339" width="9" style="151"/>
    <col min="14340" max="14340" width="35.25" style="151" bestFit="1" customWidth="1"/>
    <col min="14341" max="14341" width="18" style="151" customWidth="1"/>
    <col min="14342" max="14342" width="16.125" style="151" customWidth="1"/>
    <col min="14343" max="14346" width="9" style="151"/>
    <col min="14347" max="14348" width="12" style="151" customWidth="1"/>
    <col min="14349" max="14580" width="9" style="151"/>
    <col min="14581" max="14581" width="13.625" style="151" customWidth="1"/>
    <col min="14582" max="14582" width="9" style="151"/>
    <col min="14583" max="14583" width="7" style="151" customWidth="1"/>
    <col min="14584" max="14586" width="7.625" style="151" customWidth="1"/>
    <col min="14587" max="14588" width="6.25" style="151" customWidth="1"/>
    <col min="14589" max="14589" width="8" style="151" bestFit="1" customWidth="1"/>
    <col min="14590" max="14590" width="8.625" style="151" bestFit="1" customWidth="1"/>
    <col min="14591" max="14591" width="0" style="151" hidden="1" customWidth="1"/>
    <col min="14592" max="14592" width="16.75" style="151" customWidth="1"/>
    <col min="14593" max="14593" width="12.625" style="151" bestFit="1" customWidth="1"/>
    <col min="14594" max="14595" width="9" style="151"/>
    <col min="14596" max="14596" width="35.25" style="151" bestFit="1" customWidth="1"/>
    <col min="14597" max="14597" width="18" style="151" customWidth="1"/>
    <col min="14598" max="14598" width="16.125" style="151" customWidth="1"/>
    <col min="14599" max="14602" width="9" style="151"/>
    <col min="14603" max="14604" width="12" style="151" customWidth="1"/>
    <col min="14605" max="14836" width="9" style="151"/>
    <col min="14837" max="14837" width="13.625" style="151" customWidth="1"/>
    <col min="14838" max="14838" width="9" style="151"/>
    <col min="14839" max="14839" width="7" style="151" customWidth="1"/>
    <col min="14840" max="14842" width="7.625" style="151" customWidth="1"/>
    <col min="14843" max="14844" width="6.25" style="151" customWidth="1"/>
    <col min="14845" max="14845" width="8" style="151" bestFit="1" customWidth="1"/>
    <col min="14846" max="14846" width="8.625" style="151" bestFit="1" customWidth="1"/>
    <col min="14847" max="14847" width="0" style="151" hidden="1" customWidth="1"/>
    <col min="14848" max="14848" width="16.75" style="151" customWidth="1"/>
    <col min="14849" max="14849" width="12.625" style="151" bestFit="1" customWidth="1"/>
    <col min="14850" max="14851" width="9" style="151"/>
    <col min="14852" max="14852" width="35.25" style="151" bestFit="1" customWidth="1"/>
    <col min="14853" max="14853" width="18" style="151" customWidth="1"/>
    <col min="14854" max="14854" width="16.125" style="151" customWidth="1"/>
    <col min="14855" max="14858" width="9" style="151"/>
    <col min="14859" max="14860" width="12" style="151" customWidth="1"/>
    <col min="14861" max="15092" width="9" style="151"/>
    <col min="15093" max="15093" width="13.625" style="151" customWidth="1"/>
    <col min="15094" max="15094" width="9" style="151"/>
    <col min="15095" max="15095" width="7" style="151" customWidth="1"/>
    <col min="15096" max="15098" width="7.625" style="151" customWidth="1"/>
    <col min="15099" max="15100" width="6.25" style="151" customWidth="1"/>
    <col min="15101" max="15101" width="8" style="151" bestFit="1" customWidth="1"/>
    <col min="15102" max="15102" width="8.625" style="151" bestFit="1" customWidth="1"/>
    <col min="15103" max="15103" width="0" style="151" hidden="1" customWidth="1"/>
    <col min="15104" max="15104" width="16.75" style="151" customWidth="1"/>
    <col min="15105" max="15105" width="12.625" style="151" bestFit="1" customWidth="1"/>
    <col min="15106" max="15107" width="9" style="151"/>
    <col min="15108" max="15108" width="35.25" style="151" bestFit="1" customWidth="1"/>
    <col min="15109" max="15109" width="18" style="151" customWidth="1"/>
    <col min="15110" max="15110" width="16.125" style="151" customWidth="1"/>
    <col min="15111" max="15114" width="9" style="151"/>
    <col min="15115" max="15116" width="12" style="151" customWidth="1"/>
    <col min="15117" max="15348" width="9" style="151"/>
    <col min="15349" max="15349" width="13.625" style="151" customWidth="1"/>
    <col min="15350" max="15350" width="9" style="151"/>
    <col min="15351" max="15351" width="7" style="151" customWidth="1"/>
    <col min="15352" max="15354" width="7.625" style="151" customWidth="1"/>
    <col min="15355" max="15356" width="6.25" style="151" customWidth="1"/>
    <col min="15357" max="15357" width="8" style="151" bestFit="1" customWidth="1"/>
    <col min="15358" max="15358" width="8.625" style="151" bestFit="1" customWidth="1"/>
    <col min="15359" max="15359" width="0" style="151" hidden="1" customWidth="1"/>
    <col min="15360" max="15360" width="16.75" style="151" customWidth="1"/>
    <col min="15361" max="15361" width="12.625" style="151" bestFit="1" customWidth="1"/>
    <col min="15362" max="15363" width="9" style="151"/>
    <col min="15364" max="15364" width="35.25" style="151" bestFit="1" customWidth="1"/>
    <col min="15365" max="15365" width="18" style="151" customWidth="1"/>
    <col min="15366" max="15366" width="16.125" style="151" customWidth="1"/>
    <col min="15367" max="15370" width="9" style="151"/>
    <col min="15371" max="15372" width="12" style="151" customWidth="1"/>
    <col min="15373" max="15604" width="9" style="151"/>
    <col min="15605" max="15605" width="13.625" style="151" customWidth="1"/>
    <col min="15606" max="15606" width="9" style="151"/>
    <col min="15607" max="15607" width="7" style="151" customWidth="1"/>
    <col min="15608" max="15610" width="7.625" style="151" customWidth="1"/>
    <col min="15611" max="15612" width="6.25" style="151" customWidth="1"/>
    <col min="15613" max="15613" width="8" style="151" bestFit="1" customWidth="1"/>
    <col min="15614" max="15614" width="8.625" style="151" bestFit="1" customWidth="1"/>
    <col min="15615" max="15615" width="0" style="151" hidden="1" customWidth="1"/>
    <col min="15616" max="15616" width="16.75" style="151" customWidth="1"/>
    <col min="15617" max="15617" width="12.625" style="151" bestFit="1" customWidth="1"/>
    <col min="15618" max="15619" width="9" style="151"/>
    <col min="15620" max="15620" width="35.25" style="151" bestFit="1" customWidth="1"/>
    <col min="15621" max="15621" width="18" style="151" customWidth="1"/>
    <col min="15622" max="15622" width="16.125" style="151" customWidth="1"/>
    <col min="15623" max="15626" width="9" style="151"/>
    <col min="15627" max="15628" width="12" style="151" customWidth="1"/>
    <col min="15629" max="15860" width="9" style="151"/>
    <col min="15861" max="15861" width="13.625" style="151" customWidth="1"/>
    <col min="15862" max="15862" width="9" style="151"/>
    <col min="15863" max="15863" width="7" style="151" customWidth="1"/>
    <col min="15864" max="15866" width="7.625" style="151" customWidth="1"/>
    <col min="15867" max="15868" width="6.25" style="151" customWidth="1"/>
    <col min="15869" max="15869" width="8" style="151" bestFit="1" customWidth="1"/>
    <col min="15870" max="15870" width="8.625" style="151" bestFit="1" customWidth="1"/>
    <col min="15871" max="15871" width="0" style="151" hidden="1" customWidth="1"/>
    <col min="15872" max="15872" width="16.75" style="151" customWidth="1"/>
    <col min="15873" max="15873" width="12.625" style="151" bestFit="1" customWidth="1"/>
    <col min="15874" max="15875" width="9" style="151"/>
    <col min="15876" max="15876" width="35.25" style="151" bestFit="1" customWidth="1"/>
    <col min="15877" max="15877" width="18" style="151" customWidth="1"/>
    <col min="15878" max="15878" width="16.125" style="151" customWidth="1"/>
    <col min="15879" max="15882" width="9" style="151"/>
    <col min="15883" max="15884" width="12" style="151" customWidth="1"/>
    <col min="15885" max="16116" width="9" style="151"/>
    <col min="16117" max="16117" width="13.625" style="151" customWidth="1"/>
    <col min="16118" max="16118" width="9" style="151"/>
    <col min="16119" max="16119" width="7" style="151" customWidth="1"/>
    <col min="16120" max="16122" width="7.625" style="151" customWidth="1"/>
    <col min="16123" max="16124" width="6.25" style="151" customWidth="1"/>
    <col min="16125" max="16125" width="8" style="151" bestFit="1" customWidth="1"/>
    <col min="16126" max="16126" width="8.625" style="151" bestFit="1" customWidth="1"/>
    <col min="16127" max="16127" width="0" style="151" hidden="1" customWidth="1"/>
    <col min="16128" max="16128" width="16.75" style="151" customWidth="1"/>
    <col min="16129" max="16129" width="12.625" style="151" bestFit="1" customWidth="1"/>
    <col min="16130" max="16131" width="9" style="151"/>
    <col min="16132" max="16132" width="35.25" style="151" bestFit="1" customWidth="1"/>
    <col min="16133" max="16133" width="18" style="151" customWidth="1"/>
    <col min="16134" max="16134" width="16.125" style="151" customWidth="1"/>
    <col min="16135" max="16138" width="9" style="151"/>
    <col min="16139" max="16140" width="12" style="151" customWidth="1"/>
    <col min="16141" max="16384" width="9" style="151"/>
  </cols>
  <sheetData>
    <row r="1" spans="1:12" ht="39.75" customHeight="1" x14ac:dyDescent="0.2">
      <c r="A1" s="186" t="s">
        <v>2089</v>
      </c>
      <c r="B1" s="186"/>
      <c r="C1" s="186"/>
      <c r="D1" s="186"/>
      <c r="E1" s="186"/>
      <c r="F1" s="186"/>
    </row>
    <row r="2" spans="1:12" ht="21.75" customHeight="1" x14ac:dyDescent="0.2">
      <c r="A2" s="187" t="s">
        <v>0</v>
      </c>
      <c r="B2" s="187"/>
      <c r="C2" s="188" t="s">
        <v>1</v>
      </c>
      <c r="D2" s="188" t="s">
        <v>2</v>
      </c>
      <c r="E2" s="188" t="s">
        <v>3</v>
      </c>
      <c r="F2" s="187" t="s">
        <v>4</v>
      </c>
      <c r="K2" s="152"/>
      <c r="L2" s="152"/>
    </row>
    <row r="3" spans="1:12" ht="31.5" customHeight="1" thickBot="1" x14ac:dyDescent="0.25">
      <c r="A3" s="153" t="s">
        <v>1860</v>
      </c>
      <c r="B3" s="153" t="s">
        <v>7</v>
      </c>
      <c r="C3" s="189"/>
      <c r="D3" s="189"/>
      <c r="E3" s="189"/>
      <c r="F3" s="190"/>
      <c r="K3" s="152"/>
      <c r="L3" s="152"/>
    </row>
    <row r="4" spans="1:12" s="160" customFormat="1" ht="20.100000000000001" customHeight="1" x14ac:dyDescent="0.2">
      <c r="A4" s="154" t="s">
        <v>1861</v>
      </c>
      <c r="B4" s="155" t="s">
        <v>1862</v>
      </c>
      <c r="C4" s="156">
        <v>1319</v>
      </c>
      <c r="D4" s="157" t="s">
        <v>299</v>
      </c>
      <c r="E4" s="158" t="s">
        <v>15</v>
      </c>
      <c r="F4" s="159"/>
      <c r="K4" s="161"/>
      <c r="L4" s="161"/>
    </row>
    <row r="5" spans="1:12" ht="18.600000000000001" customHeight="1" x14ac:dyDescent="0.2">
      <c r="A5" s="162" t="s">
        <v>1861</v>
      </c>
      <c r="B5" s="163" t="s">
        <v>1863</v>
      </c>
      <c r="C5" s="156">
        <v>1408</v>
      </c>
      <c r="D5" s="157" t="s">
        <v>900</v>
      </c>
      <c r="E5" s="158" t="s">
        <v>15</v>
      </c>
      <c r="F5" s="159"/>
      <c r="K5" s="152"/>
      <c r="L5" s="152"/>
    </row>
    <row r="6" spans="1:12" ht="18.600000000000001" customHeight="1" x14ac:dyDescent="0.2">
      <c r="A6" s="164" t="s">
        <v>1861</v>
      </c>
      <c r="B6" s="165" t="s">
        <v>1864</v>
      </c>
      <c r="C6" s="156">
        <v>486</v>
      </c>
      <c r="D6" s="157" t="s">
        <v>299</v>
      </c>
      <c r="E6" s="158" t="s">
        <v>279</v>
      </c>
      <c r="F6" s="159"/>
      <c r="K6" s="152"/>
      <c r="L6" s="152"/>
    </row>
    <row r="7" spans="1:12" ht="18.600000000000001" customHeight="1" x14ac:dyDescent="0.2">
      <c r="A7" s="164" t="s">
        <v>1861</v>
      </c>
      <c r="B7" s="165" t="s">
        <v>1865</v>
      </c>
      <c r="C7" s="156">
        <v>17150</v>
      </c>
      <c r="D7" s="157" t="s">
        <v>299</v>
      </c>
      <c r="E7" s="158" t="s">
        <v>15</v>
      </c>
      <c r="F7" s="159"/>
      <c r="K7" s="152"/>
      <c r="L7" s="152"/>
    </row>
    <row r="8" spans="1:12" ht="18.600000000000001" customHeight="1" x14ac:dyDescent="0.2">
      <c r="A8" s="162" t="s">
        <v>1861</v>
      </c>
      <c r="B8" s="163" t="s">
        <v>1866</v>
      </c>
      <c r="C8" s="166">
        <v>1150</v>
      </c>
      <c r="D8" s="167" t="s">
        <v>10</v>
      </c>
      <c r="E8" s="158" t="s">
        <v>15</v>
      </c>
      <c r="F8" s="168"/>
      <c r="K8" s="152"/>
      <c r="L8" s="152"/>
    </row>
    <row r="9" spans="1:12" ht="18.600000000000001" customHeight="1" x14ac:dyDescent="0.2">
      <c r="A9" s="162" t="s">
        <v>1861</v>
      </c>
      <c r="B9" s="163" t="s">
        <v>1867</v>
      </c>
      <c r="C9" s="166">
        <v>1828</v>
      </c>
      <c r="D9" s="167" t="s">
        <v>10</v>
      </c>
      <c r="E9" s="158" t="s">
        <v>15</v>
      </c>
      <c r="F9" s="168"/>
      <c r="K9" s="152"/>
      <c r="L9" s="152"/>
    </row>
    <row r="10" spans="1:12" ht="18.600000000000001" customHeight="1" x14ac:dyDescent="0.2">
      <c r="A10" s="162" t="s">
        <v>1861</v>
      </c>
      <c r="B10" s="163" t="s">
        <v>1310</v>
      </c>
      <c r="C10" s="166">
        <v>16661</v>
      </c>
      <c r="D10" s="167" t="s">
        <v>10</v>
      </c>
      <c r="E10" s="158" t="s">
        <v>1868</v>
      </c>
      <c r="F10" s="168"/>
      <c r="K10" s="152"/>
      <c r="L10" s="152"/>
    </row>
    <row r="11" spans="1:12" ht="18.600000000000001" customHeight="1" x14ac:dyDescent="0.2">
      <c r="A11" s="162" t="s">
        <v>1861</v>
      </c>
      <c r="B11" s="163" t="s">
        <v>1869</v>
      </c>
      <c r="C11" s="166">
        <v>496</v>
      </c>
      <c r="D11" s="167" t="s">
        <v>1870</v>
      </c>
      <c r="E11" s="158" t="s">
        <v>15</v>
      </c>
      <c r="F11" s="168"/>
      <c r="K11" s="152"/>
      <c r="L11" s="152"/>
    </row>
    <row r="12" spans="1:12" ht="18.600000000000001" customHeight="1" x14ac:dyDescent="0.2">
      <c r="A12" s="164" t="s">
        <v>1861</v>
      </c>
      <c r="B12" s="165" t="s">
        <v>1818</v>
      </c>
      <c r="C12" s="166">
        <v>25388</v>
      </c>
      <c r="D12" s="167" t="s">
        <v>299</v>
      </c>
      <c r="E12" s="158" t="s">
        <v>1871</v>
      </c>
      <c r="F12" s="168"/>
      <c r="K12" s="152"/>
      <c r="L12" s="152"/>
    </row>
    <row r="13" spans="1:12" ht="18.600000000000001" customHeight="1" x14ac:dyDescent="0.2">
      <c r="A13" s="162" t="s">
        <v>1861</v>
      </c>
      <c r="B13" s="163" t="s">
        <v>1872</v>
      </c>
      <c r="C13" s="166">
        <v>992</v>
      </c>
      <c r="D13" s="167" t="s">
        <v>10</v>
      </c>
      <c r="E13" s="158" t="s">
        <v>1873</v>
      </c>
      <c r="F13" s="168"/>
      <c r="K13" s="152"/>
      <c r="L13" s="152"/>
    </row>
    <row r="14" spans="1:12" ht="18.600000000000001" customHeight="1" x14ac:dyDescent="0.2">
      <c r="A14" s="162" t="s">
        <v>1861</v>
      </c>
      <c r="B14" s="163" t="s">
        <v>1874</v>
      </c>
      <c r="C14" s="166">
        <v>1091</v>
      </c>
      <c r="D14" s="167" t="s">
        <v>299</v>
      </c>
      <c r="E14" s="158" t="s">
        <v>1868</v>
      </c>
      <c r="F14" s="168"/>
      <c r="K14" s="152"/>
      <c r="L14" s="152"/>
    </row>
    <row r="15" spans="1:12" ht="18.600000000000001" customHeight="1" x14ac:dyDescent="0.2">
      <c r="A15" s="162" t="s">
        <v>1861</v>
      </c>
      <c r="B15" s="163" t="s">
        <v>1875</v>
      </c>
      <c r="C15" s="166">
        <v>2975</v>
      </c>
      <c r="D15" s="167" t="s">
        <v>10</v>
      </c>
      <c r="E15" s="158" t="s">
        <v>1873</v>
      </c>
      <c r="F15" s="168"/>
      <c r="K15" s="152"/>
      <c r="L15" s="152"/>
    </row>
    <row r="16" spans="1:12" ht="18.600000000000001" customHeight="1" x14ac:dyDescent="0.2">
      <c r="A16" s="162" t="s">
        <v>1861</v>
      </c>
      <c r="B16" s="163" t="s">
        <v>528</v>
      </c>
      <c r="C16" s="166">
        <v>496</v>
      </c>
      <c r="D16" s="167" t="s">
        <v>10</v>
      </c>
      <c r="E16" s="158" t="s">
        <v>15</v>
      </c>
      <c r="F16" s="168"/>
      <c r="K16" s="152"/>
      <c r="L16" s="152"/>
    </row>
    <row r="17" spans="1:12" ht="18.600000000000001" customHeight="1" x14ac:dyDescent="0.2">
      <c r="A17" s="162" t="s">
        <v>1861</v>
      </c>
      <c r="B17" s="163" t="s">
        <v>1876</v>
      </c>
      <c r="C17" s="166">
        <v>992</v>
      </c>
      <c r="D17" s="167" t="s">
        <v>299</v>
      </c>
      <c r="E17" s="158" t="s">
        <v>15</v>
      </c>
      <c r="F17" s="168"/>
      <c r="K17" s="152"/>
      <c r="L17" s="152"/>
    </row>
    <row r="18" spans="1:12" ht="18.600000000000001" customHeight="1" x14ac:dyDescent="0.2">
      <c r="A18" s="162" t="s">
        <v>1861</v>
      </c>
      <c r="B18" s="163" t="s">
        <v>1877</v>
      </c>
      <c r="C18" s="166">
        <v>14759</v>
      </c>
      <c r="D18" s="167" t="s">
        <v>900</v>
      </c>
      <c r="E18" s="158" t="s">
        <v>15</v>
      </c>
      <c r="F18" s="168"/>
      <c r="K18" s="152"/>
      <c r="L18" s="152"/>
    </row>
    <row r="19" spans="1:12" ht="18.600000000000001" customHeight="1" x14ac:dyDescent="0.2">
      <c r="A19" s="162" t="s">
        <v>1861</v>
      </c>
      <c r="B19" s="163" t="s">
        <v>1878</v>
      </c>
      <c r="C19" s="166">
        <v>24198</v>
      </c>
      <c r="D19" s="167" t="s">
        <v>900</v>
      </c>
      <c r="E19" s="158" t="s">
        <v>279</v>
      </c>
      <c r="F19" s="168"/>
      <c r="K19" s="152"/>
      <c r="L19" s="152"/>
    </row>
    <row r="20" spans="1:12" ht="18.600000000000001" customHeight="1" x14ac:dyDescent="0.2">
      <c r="A20" s="162" t="s">
        <v>1861</v>
      </c>
      <c r="B20" s="163" t="s">
        <v>1879</v>
      </c>
      <c r="C20" s="166">
        <v>1686</v>
      </c>
      <c r="D20" s="167" t="s">
        <v>1880</v>
      </c>
      <c r="E20" s="158" t="s">
        <v>15</v>
      </c>
      <c r="F20" s="168"/>
      <c r="K20" s="152"/>
      <c r="L20" s="152"/>
    </row>
    <row r="21" spans="1:12" ht="18.600000000000001" customHeight="1" x14ac:dyDescent="0.2">
      <c r="A21" s="162" t="s">
        <v>1861</v>
      </c>
      <c r="B21" s="163" t="s">
        <v>1881</v>
      </c>
      <c r="C21" s="166">
        <v>1289</v>
      </c>
      <c r="D21" s="167" t="s">
        <v>10</v>
      </c>
      <c r="E21" s="158" t="s">
        <v>15</v>
      </c>
      <c r="F21" s="168"/>
      <c r="K21" s="152"/>
      <c r="L21" s="152"/>
    </row>
    <row r="22" spans="1:12" ht="18.600000000000001" customHeight="1" x14ac:dyDescent="0.2">
      <c r="A22" s="162" t="s">
        <v>1861</v>
      </c>
      <c r="B22" s="163" t="s">
        <v>1882</v>
      </c>
      <c r="C22" s="166">
        <v>6446</v>
      </c>
      <c r="D22" s="167" t="s">
        <v>1880</v>
      </c>
      <c r="E22" s="158" t="s">
        <v>15</v>
      </c>
      <c r="F22" s="168"/>
      <c r="K22" s="152"/>
      <c r="L22" s="152"/>
    </row>
    <row r="23" spans="1:12" ht="18.600000000000001" customHeight="1" x14ac:dyDescent="0.2">
      <c r="A23" s="162" t="s">
        <v>1861</v>
      </c>
      <c r="B23" s="163" t="s">
        <v>1883</v>
      </c>
      <c r="C23" s="166">
        <v>2876</v>
      </c>
      <c r="D23" s="167" t="s">
        <v>299</v>
      </c>
      <c r="E23" s="158" t="s">
        <v>15</v>
      </c>
      <c r="F23" s="168"/>
      <c r="K23" s="152"/>
      <c r="L23" s="152"/>
    </row>
    <row r="24" spans="1:12" ht="18.600000000000001" customHeight="1" x14ac:dyDescent="0.2">
      <c r="A24" s="162" t="s">
        <v>1861</v>
      </c>
      <c r="B24" s="163" t="s">
        <v>1884</v>
      </c>
      <c r="C24" s="166">
        <v>1554</v>
      </c>
      <c r="D24" s="167" t="s">
        <v>299</v>
      </c>
      <c r="E24" s="158" t="s">
        <v>15</v>
      </c>
      <c r="F24" s="168"/>
      <c r="K24" s="152"/>
      <c r="L24" s="152"/>
    </row>
    <row r="25" spans="1:12" ht="18.600000000000001" customHeight="1" x14ac:dyDescent="0.2">
      <c r="A25" s="162" t="s">
        <v>1885</v>
      </c>
      <c r="B25" s="163" t="s">
        <v>1886</v>
      </c>
      <c r="C25" s="166">
        <v>1415</v>
      </c>
      <c r="D25" s="167" t="s">
        <v>10</v>
      </c>
      <c r="E25" s="158" t="s">
        <v>1871</v>
      </c>
      <c r="F25" s="168"/>
      <c r="K25" s="152"/>
      <c r="L25" s="152"/>
    </row>
    <row r="26" spans="1:12" ht="18.600000000000001" customHeight="1" x14ac:dyDescent="0.2">
      <c r="A26" s="162" t="s">
        <v>1885</v>
      </c>
      <c r="B26" s="163" t="s">
        <v>1887</v>
      </c>
      <c r="C26" s="166">
        <v>59</v>
      </c>
      <c r="D26" s="167" t="s">
        <v>299</v>
      </c>
      <c r="E26" s="158" t="s">
        <v>15</v>
      </c>
      <c r="F26" s="168"/>
      <c r="K26" s="152"/>
      <c r="L26" s="152"/>
    </row>
    <row r="27" spans="1:12" ht="18.600000000000001" customHeight="1" x14ac:dyDescent="0.2">
      <c r="A27" s="162" t="s">
        <v>1885</v>
      </c>
      <c r="B27" s="163" t="s">
        <v>1888</v>
      </c>
      <c r="C27" s="166">
        <v>383</v>
      </c>
      <c r="D27" s="167" t="s">
        <v>1889</v>
      </c>
      <c r="E27" s="158" t="s">
        <v>15</v>
      </c>
      <c r="F27" s="168"/>
      <c r="K27" s="152"/>
      <c r="L27" s="152"/>
    </row>
    <row r="28" spans="1:12" ht="18.600000000000001" customHeight="1" x14ac:dyDescent="0.2">
      <c r="A28" s="162" t="s">
        <v>1885</v>
      </c>
      <c r="B28" s="163" t="s">
        <v>1890</v>
      </c>
      <c r="C28" s="166">
        <v>1149</v>
      </c>
      <c r="D28" s="167" t="s">
        <v>299</v>
      </c>
      <c r="E28" s="158" t="s">
        <v>15</v>
      </c>
      <c r="F28" s="168"/>
      <c r="K28" s="152"/>
      <c r="L28" s="152"/>
    </row>
    <row r="29" spans="1:12" ht="18.600000000000001" customHeight="1" x14ac:dyDescent="0.2">
      <c r="A29" s="162" t="s">
        <v>1885</v>
      </c>
      <c r="B29" s="163" t="s">
        <v>1891</v>
      </c>
      <c r="C29" s="166">
        <v>844</v>
      </c>
      <c r="D29" s="167" t="s">
        <v>10</v>
      </c>
      <c r="E29" s="158" t="s">
        <v>1873</v>
      </c>
      <c r="F29" s="168"/>
      <c r="K29" s="152"/>
      <c r="L29" s="152"/>
    </row>
    <row r="30" spans="1:12" ht="18.600000000000001" customHeight="1" x14ac:dyDescent="0.2">
      <c r="A30" s="162" t="s">
        <v>1885</v>
      </c>
      <c r="B30" s="163" t="s">
        <v>1892</v>
      </c>
      <c r="C30" s="166">
        <v>127</v>
      </c>
      <c r="D30" s="167" t="s">
        <v>1889</v>
      </c>
      <c r="E30" s="158" t="s">
        <v>15</v>
      </c>
      <c r="F30" s="168"/>
      <c r="K30" s="152"/>
      <c r="L30" s="152"/>
    </row>
    <row r="31" spans="1:12" ht="18.600000000000001" customHeight="1" x14ac:dyDescent="0.2">
      <c r="A31" s="162" t="s">
        <v>1885</v>
      </c>
      <c r="B31" s="163" t="s">
        <v>1893</v>
      </c>
      <c r="C31" s="166">
        <v>281</v>
      </c>
      <c r="D31" s="167" t="s">
        <v>299</v>
      </c>
      <c r="E31" s="158" t="s">
        <v>1871</v>
      </c>
      <c r="F31" s="168"/>
      <c r="K31" s="152"/>
      <c r="L31" s="152"/>
    </row>
    <row r="32" spans="1:12" ht="18.600000000000001" customHeight="1" x14ac:dyDescent="0.2">
      <c r="A32" s="162" t="s">
        <v>1885</v>
      </c>
      <c r="B32" s="163" t="s">
        <v>1894</v>
      </c>
      <c r="C32" s="166">
        <v>46</v>
      </c>
      <c r="D32" s="167" t="s">
        <v>299</v>
      </c>
      <c r="E32" s="158" t="s">
        <v>15</v>
      </c>
      <c r="F32" s="168"/>
      <c r="K32" s="152"/>
      <c r="L32" s="152"/>
    </row>
    <row r="33" spans="1:12" ht="18.600000000000001" customHeight="1" x14ac:dyDescent="0.2">
      <c r="A33" s="162" t="s">
        <v>1885</v>
      </c>
      <c r="B33" s="163" t="s">
        <v>1895</v>
      </c>
      <c r="C33" s="166">
        <v>511</v>
      </c>
      <c r="D33" s="167" t="s">
        <v>299</v>
      </c>
      <c r="E33" s="158" t="s">
        <v>15</v>
      </c>
      <c r="F33" s="168"/>
      <c r="K33" s="152"/>
      <c r="L33" s="152"/>
    </row>
    <row r="34" spans="1:12" ht="18.600000000000001" customHeight="1" x14ac:dyDescent="0.2">
      <c r="A34" s="162" t="s">
        <v>1885</v>
      </c>
      <c r="B34" s="163" t="s">
        <v>1896</v>
      </c>
      <c r="C34" s="166">
        <v>260</v>
      </c>
      <c r="D34" s="167" t="s">
        <v>10</v>
      </c>
      <c r="E34" s="158" t="s">
        <v>1873</v>
      </c>
      <c r="F34" s="168"/>
      <c r="K34" s="152"/>
      <c r="L34" s="152"/>
    </row>
    <row r="35" spans="1:12" ht="18.600000000000001" customHeight="1" x14ac:dyDescent="0.2">
      <c r="A35" s="164" t="s">
        <v>1897</v>
      </c>
      <c r="B35" s="165" t="s">
        <v>1898</v>
      </c>
      <c r="C35" s="166">
        <v>136</v>
      </c>
      <c r="D35" s="167" t="s">
        <v>299</v>
      </c>
      <c r="E35" s="158" t="s">
        <v>15</v>
      </c>
      <c r="F35" s="168"/>
      <c r="K35" s="152"/>
      <c r="L35" s="152"/>
    </row>
    <row r="36" spans="1:12" ht="18.600000000000001" customHeight="1" x14ac:dyDescent="0.2">
      <c r="A36" s="164" t="s">
        <v>1897</v>
      </c>
      <c r="B36" s="165" t="s">
        <v>1899</v>
      </c>
      <c r="C36" s="166">
        <v>3</v>
      </c>
      <c r="D36" s="167" t="s">
        <v>299</v>
      </c>
      <c r="E36" s="158" t="s">
        <v>15</v>
      </c>
      <c r="F36" s="168"/>
      <c r="K36" s="152"/>
      <c r="L36" s="152"/>
    </row>
    <row r="37" spans="1:12" ht="18.600000000000001" customHeight="1" x14ac:dyDescent="0.2">
      <c r="A37" s="164" t="s">
        <v>1897</v>
      </c>
      <c r="B37" s="165" t="s">
        <v>1900</v>
      </c>
      <c r="C37" s="166">
        <v>694</v>
      </c>
      <c r="D37" s="167" t="s">
        <v>1889</v>
      </c>
      <c r="E37" s="158" t="s">
        <v>15</v>
      </c>
      <c r="F37" s="168"/>
      <c r="K37" s="152"/>
      <c r="L37" s="152"/>
    </row>
    <row r="38" spans="1:12" ht="18.600000000000001" customHeight="1" x14ac:dyDescent="0.2">
      <c r="A38" s="164" t="s">
        <v>1897</v>
      </c>
      <c r="B38" s="165" t="s">
        <v>1901</v>
      </c>
      <c r="C38" s="166">
        <v>660</v>
      </c>
      <c r="D38" s="167" t="s">
        <v>299</v>
      </c>
      <c r="E38" s="158" t="s">
        <v>1871</v>
      </c>
      <c r="F38" s="168"/>
      <c r="K38" s="152"/>
      <c r="L38" s="152"/>
    </row>
    <row r="39" spans="1:12" ht="18.600000000000001" customHeight="1" x14ac:dyDescent="0.2">
      <c r="A39" s="162" t="s">
        <v>1885</v>
      </c>
      <c r="B39" s="163" t="s">
        <v>1902</v>
      </c>
      <c r="C39" s="166">
        <v>5975</v>
      </c>
      <c r="D39" s="167" t="s">
        <v>10</v>
      </c>
      <c r="E39" s="158" t="s">
        <v>15</v>
      </c>
      <c r="F39" s="168"/>
      <c r="K39" s="152"/>
      <c r="L39" s="152"/>
    </row>
    <row r="40" spans="1:12" ht="18.600000000000001" customHeight="1" x14ac:dyDescent="0.2">
      <c r="A40" s="164" t="s">
        <v>1897</v>
      </c>
      <c r="B40" s="165" t="s">
        <v>1903</v>
      </c>
      <c r="C40" s="166">
        <v>647</v>
      </c>
      <c r="D40" s="167" t="s">
        <v>1889</v>
      </c>
      <c r="E40" s="158" t="s">
        <v>15</v>
      </c>
      <c r="F40" s="168"/>
      <c r="K40" s="152"/>
      <c r="L40" s="152"/>
    </row>
    <row r="41" spans="1:12" ht="18.600000000000001" customHeight="1" x14ac:dyDescent="0.2">
      <c r="A41" s="164" t="s">
        <v>1897</v>
      </c>
      <c r="B41" s="165" t="s">
        <v>1904</v>
      </c>
      <c r="C41" s="166">
        <v>27</v>
      </c>
      <c r="D41" s="167" t="s">
        <v>1889</v>
      </c>
      <c r="E41" s="158" t="s">
        <v>279</v>
      </c>
      <c r="F41" s="168"/>
      <c r="K41" s="152"/>
      <c r="L41" s="152"/>
    </row>
    <row r="42" spans="1:12" ht="18.600000000000001" customHeight="1" x14ac:dyDescent="0.2">
      <c r="A42" s="164" t="s">
        <v>1897</v>
      </c>
      <c r="B42" s="165" t="s">
        <v>1905</v>
      </c>
      <c r="C42" s="166">
        <v>12</v>
      </c>
      <c r="D42" s="167" t="s">
        <v>1889</v>
      </c>
      <c r="E42" s="158" t="s">
        <v>279</v>
      </c>
      <c r="F42" s="168"/>
      <c r="K42" s="152"/>
      <c r="L42" s="152"/>
    </row>
    <row r="43" spans="1:12" ht="18.600000000000001" customHeight="1" x14ac:dyDescent="0.2">
      <c r="A43" s="162" t="s">
        <v>1885</v>
      </c>
      <c r="B43" s="163" t="s">
        <v>1906</v>
      </c>
      <c r="C43" s="166">
        <v>1336</v>
      </c>
      <c r="D43" s="167" t="s">
        <v>900</v>
      </c>
      <c r="E43" s="158" t="s">
        <v>15</v>
      </c>
      <c r="F43" s="168"/>
      <c r="K43" s="152"/>
      <c r="L43" s="152"/>
    </row>
    <row r="44" spans="1:12" ht="18.600000000000001" customHeight="1" x14ac:dyDescent="0.2">
      <c r="A44" s="162" t="s">
        <v>1885</v>
      </c>
      <c r="B44" s="163" t="s">
        <v>1907</v>
      </c>
      <c r="C44" s="166">
        <v>482</v>
      </c>
      <c r="D44" s="167" t="s">
        <v>900</v>
      </c>
      <c r="E44" s="158" t="s">
        <v>15</v>
      </c>
      <c r="F44" s="168"/>
      <c r="K44" s="152"/>
      <c r="L44" s="152"/>
    </row>
    <row r="45" spans="1:12" ht="18.600000000000001" customHeight="1" x14ac:dyDescent="0.2">
      <c r="A45" s="162" t="s">
        <v>1885</v>
      </c>
      <c r="B45" s="163" t="s">
        <v>1908</v>
      </c>
      <c r="C45" s="166">
        <v>347</v>
      </c>
      <c r="D45" s="167" t="s">
        <v>900</v>
      </c>
      <c r="E45" s="158" t="s">
        <v>15</v>
      </c>
      <c r="F45" s="168"/>
      <c r="K45" s="152"/>
      <c r="L45" s="152"/>
    </row>
    <row r="46" spans="1:12" ht="18.600000000000001" customHeight="1" x14ac:dyDescent="0.2">
      <c r="A46" s="164" t="s">
        <v>1897</v>
      </c>
      <c r="B46" s="165" t="s">
        <v>1909</v>
      </c>
      <c r="C46" s="166">
        <v>3</v>
      </c>
      <c r="D46" s="167" t="s">
        <v>299</v>
      </c>
      <c r="E46" s="158" t="s">
        <v>15</v>
      </c>
      <c r="F46" s="168"/>
      <c r="K46" s="152"/>
      <c r="L46" s="152"/>
    </row>
    <row r="47" spans="1:12" ht="18.600000000000001" customHeight="1" x14ac:dyDescent="0.2">
      <c r="A47" s="164" t="s">
        <v>1897</v>
      </c>
      <c r="B47" s="165" t="s">
        <v>1910</v>
      </c>
      <c r="C47" s="166">
        <v>539</v>
      </c>
      <c r="D47" s="167" t="s">
        <v>299</v>
      </c>
      <c r="E47" s="158" t="s">
        <v>279</v>
      </c>
      <c r="F47" s="168"/>
      <c r="K47" s="152"/>
      <c r="L47" s="152"/>
    </row>
    <row r="48" spans="1:12" ht="18.600000000000001" customHeight="1" x14ac:dyDescent="0.2">
      <c r="A48" s="162" t="s">
        <v>1885</v>
      </c>
      <c r="B48" s="163" t="s">
        <v>1911</v>
      </c>
      <c r="C48" s="166">
        <v>3575</v>
      </c>
      <c r="D48" s="167" t="s">
        <v>1870</v>
      </c>
      <c r="E48" s="158" t="s">
        <v>15</v>
      </c>
      <c r="F48" s="168"/>
      <c r="K48" s="152"/>
      <c r="L48" s="152"/>
    </row>
    <row r="49" spans="1:12" ht="18.600000000000001" customHeight="1" x14ac:dyDescent="0.2">
      <c r="A49" s="164" t="s">
        <v>1897</v>
      </c>
      <c r="B49" s="165" t="s">
        <v>1912</v>
      </c>
      <c r="C49" s="166">
        <v>204</v>
      </c>
      <c r="D49" s="167" t="s">
        <v>299</v>
      </c>
      <c r="E49" s="158" t="s">
        <v>279</v>
      </c>
      <c r="F49" s="168"/>
      <c r="K49" s="152"/>
      <c r="L49" s="152"/>
    </row>
    <row r="50" spans="1:12" ht="18.600000000000001" customHeight="1" x14ac:dyDescent="0.2">
      <c r="A50" s="164" t="s">
        <v>1897</v>
      </c>
      <c r="B50" s="165" t="s">
        <v>1913</v>
      </c>
      <c r="C50" s="166">
        <v>367</v>
      </c>
      <c r="D50" s="167" t="s">
        <v>299</v>
      </c>
      <c r="E50" s="158" t="s">
        <v>279</v>
      </c>
      <c r="F50" s="168"/>
      <c r="K50" s="152"/>
      <c r="L50" s="152"/>
    </row>
    <row r="51" spans="1:12" ht="18.600000000000001" customHeight="1" x14ac:dyDescent="0.2">
      <c r="A51" s="164" t="s">
        <v>1897</v>
      </c>
      <c r="B51" s="165" t="s">
        <v>1914</v>
      </c>
      <c r="C51" s="166">
        <v>561</v>
      </c>
      <c r="D51" s="167" t="s">
        <v>299</v>
      </c>
      <c r="E51" s="158" t="s">
        <v>279</v>
      </c>
      <c r="F51" s="168"/>
      <c r="K51" s="152"/>
      <c r="L51" s="152"/>
    </row>
    <row r="52" spans="1:12" ht="18.600000000000001" customHeight="1" x14ac:dyDescent="0.2">
      <c r="A52" s="162" t="s">
        <v>1885</v>
      </c>
      <c r="B52" s="163" t="s">
        <v>1387</v>
      </c>
      <c r="C52" s="166">
        <v>3868</v>
      </c>
      <c r="D52" s="167" t="s">
        <v>10</v>
      </c>
      <c r="E52" s="158" t="s">
        <v>15</v>
      </c>
      <c r="F52" s="168"/>
      <c r="K52" s="152"/>
      <c r="L52" s="152"/>
    </row>
    <row r="53" spans="1:12" ht="18.600000000000001" customHeight="1" x14ac:dyDescent="0.2">
      <c r="A53" s="162" t="s">
        <v>1885</v>
      </c>
      <c r="B53" s="163" t="s">
        <v>353</v>
      </c>
      <c r="C53" s="166">
        <v>694</v>
      </c>
      <c r="D53" s="167" t="s">
        <v>10</v>
      </c>
      <c r="E53" s="158" t="s">
        <v>15</v>
      </c>
      <c r="F53" s="168"/>
      <c r="K53" s="152"/>
      <c r="L53" s="152"/>
    </row>
    <row r="54" spans="1:12" ht="18.600000000000001" customHeight="1" x14ac:dyDescent="0.2">
      <c r="A54" s="162" t="s">
        <v>1885</v>
      </c>
      <c r="B54" s="163" t="s">
        <v>1915</v>
      </c>
      <c r="C54" s="166">
        <v>16874</v>
      </c>
      <c r="D54" s="167" t="s">
        <v>10</v>
      </c>
      <c r="E54" s="158" t="s">
        <v>279</v>
      </c>
      <c r="F54" s="168"/>
      <c r="K54" s="152"/>
      <c r="L54" s="152"/>
    </row>
    <row r="55" spans="1:12" ht="18.600000000000001" customHeight="1" x14ac:dyDescent="0.2">
      <c r="A55" s="162" t="s">
        <v>1885</v>
      </c>
      <c r="B55" s="163" t="s">
        <v>1916</v>
      </c>
      <c r="C55" s="166">
        <v>5554</v>
      </c>
      <c r="D55" s="167" t="s">
        <v>10</v>
      </c>
      <c r="E55" s="158" t="s">
        <v>15</v>
      </c>
      <c r="F55" s="168"/>
      <c r="K55" s="152"/>
      <c r="L55" s="152"/>
    </row>
    <row r="56" spans="1:12" ht="18.600000000000001" customHeight="1" x14ac:dyDescent="0.2">
      <c r="A56" s="162" t="s">
        <v>1885</v>
      </c>
      <c r="B56" s="163" t="s">
        <v>670</v>
      </c>
      <c r="C56" s="166">
        <v>2579</v>
      </c>
      <c r="D56" s="167" t="s">
        <v>1880</v>
      </c>
      <c r="E56" s="158" t="s">
        <v>15</v>
      </c>
      <c r="F56" s="168"/>
      <c r="K56" s="152"/>
      <c r="L56" s="152"/>
    </row>
    <row r="57" spans="1:12" ht="18.600000000000001" customHeight="1" x14ac:dyDescent="0.2">
      <c r="A57" s="162" t="s">
        <v>1885</v>
      </c>
      <c r="B57" s="163" t="s">
        <v>1917</v>
      </c>
      <c r="C57" s="166">
        <v>1874</v>
      </c>
      <c r="D57" s="167" t="s">
        <v>10</v>
      </c>
      <c r="E57" s="158" t="s">
        <v>15</v>
      </c>
      <c r="F57" s="168"/>
      <c r="K57" s="152"/>
      <c r="L57" s="152"/>
    </row>
    <row r="58" spans="1:12" ht="18.600000000000001" customHeight="1" x14ac:dyDescent="0.2">
      <c r="A58" s="162" t="s">
        <v>1885</v>
      </c>
      <c r="B58" s="163" t="s">
        <v>1918</v>
      </c>
      <c r="C58" s="166">
        <v>950</v>
      </c>
      <c r="D58" s="167" t="s">
        <v>900</v>
      </c>
      <c r="E58" s="158" t="s">
        <v>15</v>
      </c>
      <c r="F58" s="168"/>
      <c r="K58" s="152"/>
      <c r="L58" s="152"/>
    </row>
    <row r="59" spans="1:12" ht="18.600000000000001" customHeight="1" x14ac:dyDescent="0.2">
      <c r="A59" s="164" t="s">
        <v>1897</v>
      </c>
      <c r="B59" s="165" t="s">
        <v>1919</v>
      </c>
      <c r="C59" s="166">
        <v>1728</v>
      </c>
      <c r="D59" s="167" t="s">
        <v>299</v>
      </c>
      <c r="E59" s="158" t="s">
        <v>279</v>
      </c>
      <c r="F59" s="168"/>
      <c r="K59" s="152"/>
      <c r="L59" s="152"/>
    </row>
    <row r="60" spans="1:12" ht="18.600000000000001" customHeight="1" x14ac:dyDescent="0.2">
      <c r="A60" s="162" t="s">
        <v>1885</v>
      </c>
      <c r="B60" s="163" t="s">
        <v>1241</v>
      </c>
      <c r="C60" s="166">
        <v>595</v>
      </c>
      <c r="D60" s="167" t="s">
        <v>299</v>
      </c>
      <c r="E60" s="158" t="s">
        <v>15</v>
      </c>
      <c r="F60" s="168"/>
      <c r="K60" s="152"/>
      <c r="L60" s="152"/>
    </row>
    <row r="61" spans="1:12" ht="18.600000000000001" customHeight="1" x14ac:dyDescent="0.2">
      <c r="A61" s="162" t="s">
        <v>1885</v>
      </c>
      <c r="B61" s="163" t="s">
        <v>1920</v>
      </c>
      <c r="C61" s="166">
        <v>1534</v>
      </c>
      <c r="D61" s="167" t="s">
        <v>900</v>
      </c>
      <c r="E61" s="158" t="s">
        <v>15</v>
      </c>
      <c r="F61" s="168"/>
      <c r="K61" s="152"/>
      <c r="L61" s="152"/>
    </row>
    <row r="62" spans="1:12" ht="18.600000000000001" customHeight="1" x14ac:dyDescent="0.2">
      <c r="A62" s="162" t="s">
        <v>1885</v>
      </c>
      <c r="B62" s="163" t="s">
        <v>1921</v>
      </c>
      <c r="C62" s="166">
        <v>1640</v>
      </c>
      <c r="D62" s="167" t="s">
        <v>1889</v>
      </c>
      <c r="E62" s="158" t="s">
        <v>279</v>
      </c>
      <c r="F62" s="168"/>
      <c r="K62" s="152"/>
      <c r="L62" s="152"/>
    </row>
    <row r="63" spans="1:12" ht="18.600000000000001" customHeight="1" x14ac:dyDescent="0.2">
      <c r="A63" s="164" t="s">
        <v>1897</v>
      </c>
      <c r="B63" s="165" t="s">
        <v>1922</v>
      </c>
      <c r="C63" s="166">
        <v>2876</v>
      </c>
      <c r="D63" s="167" t="s">
        <v>299</v>
      </c>
      <c r="E63" s="158" t="s">
        <v>1871</v>
      </c>
      <c r="F63" s="168"/>
      <c r="K63" s="152"/>
      <c r="L63" s="152"/>
    </row>
    <row r="64" spans="1:12" ht="18.600000000000001" customHeight="1" x14ac:dyDescent="0.2">
      <c r="A64" s="164" t="s">
        <v>1897</v>
      </c>
      <c r="B64" s="165" t="s">
        <v>1923</v>
      </c>
      <c r="C64" s="166">
        <v>992</v>
      </c>
      <c r="D64" s="167" t="s">
        <v>1889</v>
      </c>
      <c r="E64" s="158" t="s">
        <v>15</v>
      </c>
      <c r="F64" s="168"/>
      <c r="K64" s="152"/>
      <c r="L64" s="152"/>
    </row>
    <row r="65" spans="1:12" ht="18.600000000000001" customHeight="1" x14ac:dyDescent="0.2">
      <c r="A65" s="162" t="s">
        <v>1885</v>
      </c>
      <c r="B65" s="163" t="s">
        <v>826</v>
      </c>
      <c r="C65" s="166">
        <v>3074</v>
      </c>
      <c r="D65" s="167" t="s">
        <v>900</v>
      </c>
      <c r="E65" s="158" t="s">
        <v>1871</v>
      </c>
      <c r="F65" s="168"/>
      <c r="K65" s="152"/>
      <c r="L65" s="152"/>
    </row>
    <row r="66" spans="1:12" ht="18.600000000000001" customHeight="1" x14ac:dyDescent="0.2">
      <c r="A66" s="162" t="s">
        <v>1885</v>
      </c>
      <c r="B66" s="163" t="s">
        <v>1924</v>
      </c>
      <c r="C66" s="166">
        <v>694</v>
      </c>
      <c r="D66" s="167" t="s">
        <v>10</v>
      </c>
      <c r="E66" s="158" t="s">
        <v>15</v>
      </c>
      <c r="F66" s="168"/>
      <c r="K66" s="152"/>
      <c r="L66" s="152"/>
    </row>
    <row r="67" spans="1:12" ht="18.600000000000001" customHeight="1" x14ac:dyDescent="0.2">
      <c r="A67" s="162" t="s">
        <v>1885</v>
      </c>
      <c r="B67" s="163" t="s">
        <v>1925</v>
      </c>
      <c r="C67" s="166">
        <v>496</v>
      </c>
      <c r="D67" s="167" t="s">
        <v>1889</v>
      </c>
      <c r="E67" s="158" t="s">
        <v>15</v>
      </c>
      <c r="F67" s="168"/>
      <c r="K67" s="152"/>
      <c r="L67" s="152"/>
    </row>
    <row r="68" spans="1:12" ht="18.600000000000001" customHeight="1" x14ac:dyDescent="0.2">
      <c r="A68" s="162" t="s">
        <v>1885</v>
      </c>
      <c r="B68" s="163" t="s">
        <v>1926</v>
      </c>
      <c r="C68" s="166">
        <v>12136</v>
      </c>
      <c r="D68" s="167" t="s">
        <v>1880</v>
      </c>
      <c r="E68" s="158" t="s">
        <v>15</v>
      </c>
      <c r="F68" s="168"/>
      <c r="K68" s="152"/>
      <c r="L68" s="152"/>
    </row>
    <row r="69" spans="1:12" ht="18.600000000000001" customHeight="1" x14ac:dyDescent="0.2">
      <c r="A69" s="162" t="s">
        <v>1885</v>
      </c>
      <c r="B69" s="163" t="s">
        <v>1927</v>
      </c>
      <c r="C69" s="166">
        <v>32</v>
      </c>
      <c r="D69" s="167" t="s">
        <v>299</v>
      </c>
      <c r="E69" s="158" t="s">
        <v>15</v>
      </c>
      <c r="F69" s="168"/>
      <c r="K69" s="152"/>
      <c r="L69" s="152"/>
    </row>
    <row r="70" spans="1:12" ht="18.600000000000001" customHeight="1" x14ac:dyDescent="0.2">
      <c r="A70" s="162" t="s">
        <v>1885</v>
      </c>
      <c r="B70" s="163" t="s">
        <v>1928</v>
      </c>
      <c r="C70" s="169">
        <v>2910</v>
      </c>
      <c r="D70" s="170" t="s">
        <v>10</v>
      </c>
      <c r="E70" s="171" t="s">
        <v>15</v>
      </c>
      <c r="F70" s="168"/>
      <c r="K70" s="152"/>
      <c r="L70" s="152"/>
    </row>
    <row r="71" spans="1:12" ht="18.600000000000001" customHeight="1" x14ac:dyDescent="0.2">
      <c r="A71" s="162" t="s">
        <v>1885</v>
      </c>
      <c r="B71" s="163" t="s">
        <v>1929</v>
      </c>
      <c r="C71" s="166">
        <v>298</v>
      </c>
      <c r="D71" s="167" t="s">
        <v>1889</v>
      </c>
      <c r="E71" s="158" t="s">
        <v>15</v>
      </c>
      <c r="F71" s="168"/>
      <c r="K71" s="152"/>
      <c r="L71" s="152"/>
    </row>
    <row r="72" spans="1:12" ht="18.600000000000001" customHeight="1" x14ac:dyDescent="0.2">
      <c r="A72" s="162" t="s">
        <v>1885</v>
      </c>
      <c r="B72" s="163" t="s">
        <v>346</v>
      </c>
      <c r="C72" s="166">
        <v>3174</v>
      </c>
      <c r="D72" s="167" t="s">
        <v>299</v>
      </c>
      <c r="E72" s="158" t="s">
        <v>15</v>
      </c>
      <c r="F72" s="168"/>
      <c r="K72" s="152"/>
      <c r="L72" s="152"/>
    </row>
    <row r="73" spans="1:12" ht="18.600000000000001" customHeight="1" x14ac:dyDescent="0.2">
      <c r="A73" s="162" t="s">
        <v>1885</v>
      </c>
      <c r="B73" s="163" t="s">
        <v>696</v>
      </c>
      <c r="C73" s="166">
        <v>694</v>
      </c>
      <c r="D73" s="167" t="s">
        <v>1880</v>
      </c>
      <c r="E73" s="158" t="s">
        <v>15</v>
      </c>
      <c r="F73" s="168"/>
      <c r="K73" s="152"/>
      <c r="L73" s="152"/>
    </row>
    <row r="74" spans="1:12" ht="18.600000000000001" customHeight="1" x14ac:dyDescent="0.2">
      <c r="A74" s="162" t="s">
        <v>1885</v>
      </c>
      <c r="B74" s="163" t="s">
        <v>1930</v>
      </c>
      <c r="C74" s="166">
        <v>2752</v>
      </c>
      <c r="D74" s="167" t="s">
        <v>900</v>
      </c>
      <c r="E74" s="158" t="s">
        <v>15</v>
      </c>
      <c r="F74" s="168"/>
      <c r="K74" s="152"/>
      <c r="L74" s="152"/>
    </row>
    <row r="75" spans="1:12" ht="18.600000000000001" customHeight="1" x14ac:dyDescent="0.2">
      <c r="A75" s="162" t="s">
        <v>1885</v>
      </c>
      <c r="B75" s="163" t="s">
        <v>1931</v>
      </c>
      <c r="C75" s="166">
        <v>4329</v>
      </c>
      <c r="D75" s="167" t="s">
        <v>1870</v>
      </c>
      <c r="E75" s="158" t="s">
        <v>15</v>
      </c>
      <c r="F75" s="168"/>
      <c r="K75" s="152"/>
      <c r="L75" s="152"/>
    </row>
    <row r="76" spans="1:12" ht="18.600000000000001" customHeight="1" x14ac:dyDescent="0.2">
      <c r="A76" s="162" t="s">
        <v>1885</v>
      </c>
      <c r="B76" s="163" t="s">
        <v>753</v>
      </c>
      <c r="C76" s="166">
        <v>8706</v>
      </c>
      <c r="D76" s="167" t="s">
        <v>10</v>
      </c>
      <c r="E76" s="158" t="s">
        <v>15</v>
      </c>
      <c r="F76" s="168"/>
      <c r="K76" s="152"/>
      <c r="L76" s="152"/>
    </row>
    <row r="77" spans="1:12" ht="18.600000000000001" customHeight="1" x14ac:dyDescent="0.2">
      <c r="A77" s="162" t="s">
        <v>1885</v>
      </c>
      <c r="B77" s="163" t="s">
        <v>828</v>
      </c>
      <c r="C77" s="166">
        <v>7088</v>
      </c>
      <c r="D77" s="167" t="s">
        <v>1880</v>
      </c>
      <c r="E77" s="158" t="s">
        <v>1871</v>
      </c>
      <c r="F77" s="168"/>
      <c r="K77" s="152"/>
      <c r="L77" s="152"/>
    </row>
    <row r="78" spans="1:12" ht="18.600000000000001" customHeight="1" x14ac:dyDescent="0.2">
      <c r="A78" s="162" t="s">
        <v>1885</v>
      </c>
      <c r="B78" s="163" t="s">
        <v>1932</v>
      </c>
      <c r="C78" s="166">
        <v>1190</v>
      </c>
      <c r="D78" s="167" t="s">
        <v>900</v>
      </c>
      <c r="E78" s="158" t="s">
        <v>15</v>
      </c>
      <c r="F78" s="168"/>
      <c r="K78" s="152"/>
      <c r="L78" s="152"/>
    </row>
    <row r="79" spans="1:12" ht="18.600000000000001" customHeight="1" x14ac:dyDescent="0.2">
      <c r="A79" s="162" t="s">
        <v>1885</v>
      </c>
      <c r="B79" s="163" t="s">
        <v>1933</v>
      </c>
      <c r="C79" s="166">
        <v>11103</v>
      </c>
      <c r="D79" s="167" t="s">
        <v>1880</v>
      </c>
      <c r="E79" s="158" t="s">
        <v>15</v>
      </c>
      <c r="F79" s="168"/>
      <c r="K79" s="152"/>
      <c r="L79" s="152"/>
    </row>
    <row r="80" spans="1:12" ht="18.600000000000001" customHeight="1" x14ac:dyDescent="0.2">
      <c r="A80" s="162" t="s">
        <v>1885</v>
      </c>
      <c r="B80" s="163" t="s">
        <v>1934</v>
      </c>
      <c r="C80" s="166">
        <v>5883</v>
      </c>
      <c r="D80" s="167" t="s">
        <v>1935</v>
      </c>
      <c r="E80" s="158" t="s">
        <v>15</v>
      </c>
      <c r="F80" s="168"/>
      <c r="K80" s="152"/>
      <c r="L80" s="152"/>
    </row>
    <row r="81" spans="1:12" ht="18.600000000000001" customHeight="1" x14ac:dyDescent="0.2">
      <c r="A81" s="162" t="s">
        <v>1885</v>
      </c>
      <c r="B81" s="163" t="s">
        <v>1936</v>
      </c>
      <c r="C81" s="166">
        <v>11901</v>
      </c>
      <c r="D81" s="167" t="s">
        <v>1889</v>
      </c>
      <c r="E81" s="158" t="s">
        <v>15</v>
      </c>
      <c r="F81" s="168"/>
      <c r="K81" s="152"/>
      <c r="L81" s="152"/>
    </row>
    <row r="82" spans="1:12" ht="18.600000000000001" customHeight="1" x14ac:dyDescent="0.2">
      <c r="A82" s="162" t="s">
        <v>1885</v>
      </c>
      <c r="B82" s="163" t="s">
        <v>1937</v>
      </c>
      <c r="C82" s="166">
        <v>2579</v>
      </c>
      <c r="D82" s="167" t="s">
        <v>1870</v>
      </c>
      <c r="E82" s="158" t="s">
        <v>1938</v>
      </c>
      <c r="F82" s="168"/>
      <c r="K82" s="152"/>
      <c r="L82" s="152"/>
    </row>
    <row r="83" spans="1:12" ht="18.600000000000001" customHeight="1" x14ac:dyDescent="0.2">
      <c r="A83" s="162" t="s">
        <v>1885</v>
      </c>
      <c r="B83" s="163" t="s">
        <v>1939</v>
      </c>
      <c r="C83" s="166">
        <v>7339</v>
      </c>
      <c r="D83" s="167" t="s">
        <v>10</v>
      </c>
      <c r="E83" s="158" t="s">
        <v>15</v>
      </c>
      <c r="F83" s="168"/>
      <c r="K83" s="152"/>
      <c r="L83" s="152"/>
    </row>
    <row r="84" spans="1:12" ht="18.600000000000001" customHeight="1" x14ac:dyDescent="0.2">
      <c r="A84" s="162" t="s">
        <v>1885</v>
      </c>
      <c r="B84" s="163" t="s">
        <v>1940</v>
      </c>
      <c r="C84" s="166">
        <v>1367</v>
      </c>
      <c r="D84" s="167" t="s">
        <v>299</v>
      </c>
      <c r="E84" s="158" t="s">
        <v>15</v>
      </c>
      <c r="F84" s="168"/>
      <c r="K84" s="152"/>
      <c r="L84" s="152"/>
    </row>
    <row r="85" spans="1:12" ht="18.600000000000001" customHeight="1" x14ac:dyDescent="0.2">
      <c r="A85" s="162" t="s">
        <v>1885</v>
      </c>
      <c r="B85" s="163" t="s">
        <v>1941</v>
      </c>
      <c r="C85" s="166">
        <v>496</v>
      </c>
      <c r="D85" s="167" t="s">
        <v>900</v>
      </c>
      <c r="E85" s="158" t="s">
        <v>15</v>
      </c>
      <c r="F85" s="168"/>
      <c r="K85" s="152"/>
      <c r="L85" s="152"/>
    </row>
    <row r="86" spans="1:12" ht="18.600000000000001" customHeight="1" x14ac:dyDescent="0.2">
      <c r="A86" s="162" t="s">
        <v>1885</v>
      </c>
      <c r="B86" s="163" t="s">
        <v>391</v>
      </c>
      <c r="C86" s="166">
        <v>43</v>
      </c>
      <c r="D86" s="167" t="s">
        <v>1935</v>
      </c>
      <c r="E86" s="158" t="s">
        <v>15</v>
      </c>
      <c r="F86" s="168"/>
      <c r="K86" s="152"/>
      <c r="L86" s="152"/>
    </row>
    <row r="87" spans="1:12" ht="18.600000000000001" customHeight="1" x14ac:dyDescent="0.2">
      <c r="A87" s="162" t="s">
        <v>1885</v>
      </c>
      <c r="B87" s="163" t="s">
        <v>442</v>
      </c>
      <c r="C87" s="166">
        <v>1091</v>
      </c>
      <c r="D87" s="167" t="s">
        <v>10</v>
      </c>
      <c r="E87" s="158" t="s">
        <v>1938</v>
      </c>
      <c r="F87" s="168"/>
      <c r="K87" s="152"/>
      <c r="L87" s="152"/>
    </row>
    <row r="88" spans="1:12" ht="18.600000000000001" customHeight="1" x14ac:dyDescent="0.2">
      <c r="A88" s="162" t="s">
        <v>1885</v>
      </c>
      <c r="B88" s="163" t="s">
        <v>1253</v>
      </c>
      <c r="C88" s="166">
        <v>1488</v>
      </c>
      <c r="D88" s="167" t="s">
        <v>1870</v>
      </c>
      <c r="E88" s="158" t="s">
        <v>15</v>
      </c>
      <c r="F88" s="168"/>
      <c r="K88" s="152"/>
      <c r="L88" s="152"/>
    </row>
    <row r="89" spans="1:12" ht="18.600000000000001" customHeight="1" x14ac:dyDescent="0.2">
      <c r="A89" s="162" t="s">
        <v>1885</v>
      </c>
      <c r="B89" s="163" t="s">
        <v>1942</v>
      </c>
      <c r="C89" s="166">
        <v>4562</v>
      </c>
      <c r="D89" s="167" t="s">
        <v>10</v>
      </c>
      <c r="E89" s="158" t="s">
        <v>1871</v>
      </c>
      <c r="F89" s="168"/>
      <c r="K89" s="152"/>
      <c r="L89" s="152"/>
    </row>
    <row r="90" spans="1:12" ht="18.600000000000001" customHeight="1" x14ac:dyDescent="0.2">
      <c r="A90" s="164" t="s">
        <v>1943</v>
      </c>
      <c r="B90" s="165" t="s">
        <v>1944</v>
      </c>
      <c r="C90" s="166">
        <v>1501</v>
      </c>
      <c r="D90" s="167" t="s">
        <v>299</v>
      </c>
      <c r="E90" s="158" t="s">
        <v>1871</v>
      </c>
      <c r="F90" s="168"/>
      <c r="K90" s="152"/>
      <c r="L90" s="152"/>
    </row>
    <row r="91" spans="1:12" ht="18.600000000000001" customHeight="1" x14ac:dyDescent="0.2">
      <c r="A91" s="162" t="s">
        <v>684</v>
      </c>
      <c r="B91" s="163" t="s">
        <v>1945</v>
      </c>
      <c r="C91" s="166">
        <v>443</v>
      </c>
      <c r="D91" s="167" t="s">
        <v>1870</v>
      </c>
      <c r="E91" s="158" t="s">
        <v>15</v>
      </c>
      <c r="F91" s="168"/>
      <c r="K91" s="152"/>
      <c r="L91" s="152"/>
    </row>
    <row r="92" spans="1:12" ht="18.600000000000001" customHeight="1" x14ac:dyDescent="0.2">
      <c r="A92" s="164" t="s">
        <v>1943</v>
      </c>
      <c r="B92" s="165" t="s">
        <v>1946</v>
      </c>
      <c r="C92" s="166">
        <v>122</v>
      </c>
      <c r="D92" s="167" t="s">
        <v>299</v>
      </c>
      <c r="E92" s="158" t="s">
        <v>15</v>
      </c>
      <c r="F92" s="168"/>
      <c r="K92" s="152"/>
      <c r="L92" s="152"/>
    </row>
    <row r="93" spans="1:12" ht="18.600000000000001" customHeight="1" x14ac:dyDescent="0.2">
      <c r="A93" s="164" t="s">
        <v>1943</v>
      </c>
      <c r="B93" s="165" t="s">
        <v>1947</v>
      </c>
      <c r="C93" s="166">
        <v>149</v>
      </c>
      <c r="D93" s="167" t="s">
        <v>1889</v>
      </c>
      <c r="E93" s="158" t="s">
        <v>15</v>
      </c>
      <c r="F93" s="168"/>
      <c r="K93" s="152"/>
      <c r="L93" s="152"/>
    </row>
    <row r="94" spans="1:12" ht="18.600000000000001" customHeight="1" x14ac:dyDescent="0.2">
      <c r="A94" s="162" t="s">
        <v>684</v>
      </c>
      <c r="B94" s="163">
        <v>839</v>
      </c>
      <c r="C94" s="166">
        <v>1276</v>
      </c>
      <c r="D94" s="167" t="s">
        <v>1889</v>
      </c>
      <c r="E94" s="158" t="s">
        <v>1938</v>
      </c>
      <c r="F94" s="168"/>
      <c r="K94" s="152"/>
      <c r="L94" s="152"/>
    </row>
    <row r="95" spans="1:12" ht="18.600000000000001" customHeight="1" x14ac:dyDescent="0.2">
      <c r="A95" s="162" t="s">
        <v>684</v>
      </c>
      <c r="B95" s="163" t="s">
        <v>1948</v>
      </c>
      <c r="C95" s="166">
        <v>1326</v>
      </c>
      <c r="D95" s="167" t="s">
        <v>1880</v>
      </c>
      <c r="E95" s="158" t="s">
        <v>15</v>
      </c>
      <c r="F95" s="168"/>
      <c r="K95" s="152"/>
      <c r="L95" s="152"/>
    </row>
    <row r="96" spans="1:12" ht="18.600000000000001" customHeight="1" x14ac:dyDescent="0.2">
      <c r="A96" s="162" t="s">
        <v>684</v>
      </c>
      <c r="B96" s="163" t="s">
        <v>1949</v>
      </c>
      <c r="C96" s="166">
        <v>225</v>
      </c>
      <c r="D96" s="167" t="s">
        <v>1870</v>
      </c>
      <c r="E96" s="158" t="s">
        <v>1871</v>
      </c>
      <c r="F96" s="168"/>
      <c r="K96" s="152"/>
      <c r="L96" s="152"/>
    </row>
    <row r="97" spans="1:12" ht="18.600000000000001" customHeight="1" x14ac:dyDescent="0.2">
      <c r="A97" s="164" t="s">
        <v>1943</v>
      </c>
      <c r="B97" s="165" t="s">
        <v>1950</v>
      </c>
      <c r="C97" s="166">
        <v>41</v>
      </c>
      <c r="D97" s="167" t="s">
        <v>299</v>
      </c>
      <c r="E97" s="158" t="s">
        <v>279</v>
      </c>
      <c r="F97" s="168"/>
      <c r="K97" s="152"/>
      <c r="L97" s="152"/>
    </row>
    <row r="98" spans="1:12" ht="18.600000000000001" customHeight="1" x14ac:dyDescent="0.2">
      <c r="A98" s="162" t="s">
        <v>684</v>
      </c>
      <c r="B98" s="163" t="s">
        <v>1217</v>
      </c>
      <c r="C98" s="166">
        <v>2678</v>
      </c>
      <c r="D98" s="167" t="s">
        <v>900</v>
      </c>
      <c r="E98" s="158" t="s">
        <v>15</v>
      </c>
      <c r="F98" s="168"/>
      <c r="K98" s="152"/>
      <c r="L98" s="152"/>
    </row>
    <row r="99" spans="1:12" ht="18.600000000000001" customHeight="1" x14ac:dyDescent="0.2">
      <c r="A99" s="162" t="s">
        <v>684</v>
      </c>
      <c r="B99" s="163" t="s">
        <v>1951</v>
      </c>
      <c r="C99" s="166">
        <v>4562</v>
      </c>
      <c r="D99" s="167" t="s">
        <v>1870</v>
      </c>
      <c r="E99" s="158" t="s">
        <v>15</v>
      </c>
      <c r="F99" s="168"/>
      <c r="K99" s="152"/>
      <c r="L99" s="152"/>
    </row>
    <row r="100" spans="1:12" ht="18.600000000000001" customHeight="1" x14ac:dyDescent="0.2">
      <c r="A100" s="162" t="s">
        <v>684</v>
      </c>
      <c r="B100" s="163" t="s">
        <v>714</v>
      </c>
      <c r="C100" s="166">
        <v>1289</v>
      </c>
      <c r="D100" s="167" t="s">
        <v>10</v>
      </c>
      <c r="E100" s="158" t="s">
        <v>1871</v>
      </c>
      <c r="F100" s="168"/>
      <c r="K100" s="152"/>
      <c r="L100" s="152"/>
    </row>
    <row r="101" spans="1:12" ht="18.600000000000001" customHeight="1" x14ac:dyDescent="0.2">
      <c r="A101" s="162" t="s">
        <v>684</v>
      </c>
      <c r="B101" s="163" t="s">
        <v>800</v>
      </c>
      <c r="C101" s="166">
        <v>3273</v>
      </c>
      <c r="D101" s="167" t="s">
        <v>10</v>
      </c>
      <c r="E101" s="158" t="s">
        <v>15</v>
      </c>
      <c r="F101" s="168"/>
      <c r="K101" s="152"/>
      <c r="L101" s="152"/>
    </row>
    <row r="102" spans="1:12" ht="18.600000000000001" customHeight="1" x14ac:dyDescent="0.2">
      <c r="A102" s="164" t="s">
        <v>1943</v>
      </c>
      <c r="B102" s="165" t="s">
        <v>1952</v>
      </c>
      <c r="C102" s="166">
        <v>2835</v>
      </c>
      <c r="D102" s="167" t="s">
        <v>1889</v>
      </c>
      <c r="E102" s="158" t="s">
        <v>15</v>
      </c>
      <c r="F102" s="168"/>
      <c r="K102" s="152"/>
      <c r="L102" s="152"/>
    </row>
    <row r="103" spans="1:12" ht="18.600000000000001" customHeight="1" x14ac:dyDescent="0.2">
      <c r="A103" s="164" t="s">
        <v>1943</v>
      </c>
      <c r="B103" s="165" t="s">
        <v>1953</v>
      </c>
      <c r="C103" s="166">
        <v>1233</v>
      </c>
      <c r="D103" s="167" t="s">
        <v>1889</v>
      </c>
      <c r="E103" s="158" t="s">
        <v>15</v>
      </c>
      <c r="F103" s="168"/>
      <c r="K103" s="152"/>
      <c r="L103" s="152"/>
    </row>
    <row r="104" spans="1:12" ht="18.600000000000001" customHeight="1" x14ac:dyDescent="0.2">
      <c r="A104" s="164" t="s">
        <v>1943</v>
      </c>
      <c r="B104" s="165" t="s">
        <v>1782</v>
      </c>
      <c r="C104" s="166">
        <v>1587</v>
      </c>
      <c r="D104" s="167" t="s">
        <v>299</v>
      </c>
      <c r="E104" s="158" t="s">
        <v>1871</v>
      </c>
      <c r="F104" s="168"/>
      <c r="K104" s="152"/>
      <c r="L104" s="152"/>
    </row>
    <row r="105" spans="1:12" ht="18.600000000000001" customHeight="1" x14ac:dyDescent="0.2">
      <c r="A105" s="162" t="s">
        <v>684</v>
      </c>
      <c r="B105" s="163" t="s">
        <v>440</v>
      </c>
      <c r="C105" s="166">
        <v>7816</v>
      </c>
      <c r="D105" s="167" t="s">
        <v>10</v>
      </c>
      <c r="E105" s="158" t="s">
        <v>1938</v>
      </c>
      <c r="F105" s="168"/>
      <c r="K105" s="152"/>
      <c r="L105" s="152"/>
    </row>
    <row r="106" spans="1:12" ht="18.600000000000001" customHeight="1" x14ac:dyDescent="0.2">
      <c r="A106" s="164" t="s">
        <v>1943</v>
      </c>
      <c r="B106" s="165" t="s">
        <v>1954</v>
      </c>
      <c r="C106" s="166">
        <v>2380</v>
      </c>
      <c r="D106" s="167" t="s">
        <v>299</v>
      </c>
      <c r="E106" s="158" t="s">
        <v>15</v>
      </c>
      <c r="F106" s="168"/>
      <c r="K106" s="152"/>
      <c r="L106" s="152"/>
    </row>
    <row r="107" spans="1:12" ht="18.600000000000001" customHeight="1" x14ac:dyDescent="0.2">
      <c r="A107" s="162" t="s">
        <v>684</v>
      </c>
      <c r="B107" s="163" t="s">
        <v>648</v>
      </c>
      <c r="C107" s="166">
        <v>496</v>
      </c>
      <c r="D107" s="167" t="s">
        <v>1870</v>
      </c>
      <c r="E107" s="158" t="s">
        <v>15</v>
      </c>
      <c r="F107" s="168"/>
      <c r="K107" s="152"/>
      <c r="L107" s="152"/>
    </row>
    <row r="108" spans="1:12" ht="18.600000000000001" customHeight="1" x14ac:dyDescent="0.2">
      <c r="A108" s="162" t="s">
        <v>684</v>
      </c>
      <c r="B108" s="163" t="s">
        <v>1253</v>
      </c>
      <c r="C108" s="166">
        <v>1983</v>
      </c>
      <c r="D108" s="167" t="s">
        <v>10</v>
      </c>
      <c r="E108" s="158" t="s">
        <v>15</v>
      </c>
      <c r="F108" s="168"/>
      <c r="K108" s="152"/>
      <c r="L108" s="152"/>
    </row>
    <row r="109" spans="1:12" ht="18.600000000000001" customHeight="1" x14ac:dyDescent="0.2">
      <c r="A109" s="162" t="s">
        <v>684</v>
      </c>
      <c r="B109" s="163" t="s">
        <v>651</v>
      </c>
      <c r="C109" s="166">
        <v>7648</v>
      </c>
      <c r="D109" s="167" t="s">
        <v>1955</v>
      </c>
      <c r="E109" s="158" t="s">
        <v>15</v>
      </c>
      <c r="F109" s="168"/>
      <c r="K109" s="152"/>
      <c r="L109" s="152"/>
    </row>
    <row r="110" spans="1:12" ht="18.600000000000001" customHeight="1" x14ac:dyDescent="0.2">
      <c r="A110" s="162" t="s">
        <v>684</v>
      </c>
      <c r="B110" s="163" t="s">
        <v>566</v>
      </c>
      <c r="C110" s="166">
        <v>5157</v>
      </c>
      <c r="D110" s="167" t="s">
        <v>10</v>
      </c>
      <c r="E110" s="158" t="s">
        <v>15</v>
      </c>
      <c r="F110" s="168"/>
      <c r="K110" s="152"/>
      <c r="L110" s="152"/>
    </row>
    <row r="111" spans="1:12" ht="18.600000000000001" customHeight="1" x14ac:dyDescent="0.2">
      <c r="A111" s="162" t="s">
        <v>684</v>
      </c>
      <c r="B111" s="163" t="s">
        <v>1956</v>
      </c>
      <c r="C111" s="166">
        <v>2479</v>
      </c>
      <c r="D111" s="167" t="s">
        <v>900</v>
      </c>
      <c r="E111" s="158" t="s">
        <v>1938</v>
      </c>
      <c r="F111" s="168"/>
      <c r="K111" s="152"/>
      <c r="L111" s="152"/>
    </row>
    <row r="112" spans="1:12" ht="18.600000000000001" customHeight="1" x14ac:dyDescent="0.2">
      <c r="A112" s="162" t="s">
        <v>684</v>
      </c>
      <c r="B112" s="163" t="s">
        <v>426</v>
      </c>
      <c r="C112" s="166">
        <v>4562</v>
      </c>
      <c r="D112" s="167" t="s">
        <v>900</v>
      </c>
      <c r="E112" s="158" t="s">
        <v>15</v>
      </c>
      <c r="F112" s="168"/>
      <c r="K112" s="152"/>
      <c r="L112" s="152"/>
    </row>
    <row r="113" spans="1:12" ht="18.600000000000001" customHeight="1" x14ac:dyDescent="0.2">
      <c r="A113" s="162" t="s">
        <v>684</v>
      </c>
      <c r="B113" s="163" t="s">
        <v>1957</v>
      </c>
      <c r="C113" s="166">
        <v>99</v>
      </c>
      <c r="D113" s="167" t="s">
        <v>299</v>
      </c>
      <c r="E113" s="158" t="s">
        <v>15</v>
      </c>
      <c r="F113" s="168"/>
      <c r="K113" s="152"/>
      <c r="L113" s="152"/>
    </row>
    <row r="114" spans="1:12" ht="18.600000000000001" customHeight="1" x14ac:dyDescent="0.2">
      <c r="A114" s="162" t="s">
        <v>684</v>
      </c>
      <c r="B114" s="163" t="s">
        <v>1958</v>
      </c>
      <c r="C114" s="166">
        <v>992</v>
      </c>
      <c r="D114" s="167" t="s">
        <v>299</v>
      </c>
      <c r="E114" s="158" t="s">
        <v>15</v>
      </c>
      <c r="F114" s="168"/>
      <c r="K114" s="152"/>
      <c r="L114" s="152"/>
    </row>
    <row r="115" spans="1:12" ht="18.600000000000001" customHeight="1" x14ac:dyDescent="0.2">
      <c r="A115" s="162" t="s">
        <v>684</v>
      </c>
      <c r="B115" s="163" t="s">
        <v>1959</v>
      </c>
      <c r="C115" s="166">
        <v>9859</v>
      </c>
      <c r="D115" s="167" t="s">
        <v>900</v>
      </c>
      <c r="E115" s="158" t="s">
        <v>1871</v>
      </c>
      <c r="F115" s="168"/>
      <c r="K115" s="152"/>
      <c r="L115" s="152"/>
    </row>
    <row r="116" spans="1:12" ht="18.600000000000001" customHeight="1" x14ac:dyDescent="0.2">
      <c r="A116" s="162" t="s">
        <v>684</v>
      </c>
      <c r="B116" s="163" t="s">
        <v>585</v>
      </c>
      <c r="C116" s="166">
        <v>852</v>
      </c>
      <c r="D116" s="167" t="s">
        <v>900</v>
      </c>
      <c r="E116" s="158" t="s">
        <v>1871</v>
      </c>
      <c r="F116" s="168"/>
      <c r="K116" s="152"/>
      <c r="L116" s="152"/>
    </row>
    <row r="117" spans="1:12" ht="18.600000000000001" customHeight="1" x14ac:dyDescent="0.2">
      <c r="A117" s="162" t="s">
        <v>684</v>
      </c>
      <c r="B117" s="163" t="s">
        <v>584</v>
      </c>
      <c r="C117" s="169">
        <v>2777</v>
      </c>
      <c r="D117" s="170" t="s">
        <v>900</v>
      </c>
      <c r="E117" s="171" t="s">
        <v>1938</v>
      </c>
      <c r="F117" s="168"/>
      <c r="K117" s="152"/>
      <c r="L117" s="152"/>
    </row>
    <row r="118" spans="1:12" ht="18.600000000000001" customHeight="1" x14ac:dyDescent="0.2">
      <c r="A118" s="162" t="s">
        <v>684</v>
      </c>
      <c r="B118" s="163" t="s">
        <v>1960</v>
      </c>
      <c r="C118" s="166">
        <v>496</v>
      </c>
      <c r="D118" s="167" t="s">
        <v>900</v>
      </c>
      <c r="E118" s="158" t="s">
        <v>1961</v>
      </c>
      <c r="F118" s="168"/>
      <c r="K118" s="152"/>
      <c r="L118" s="152"/>
    </row>
    <row r="119" spans="1:12" ht="18.600000000000001" customHeight="1" x14ac:dyDescent="0.2">
      <c r="A119" s="162" t="s">
        <v>684</v>
      </c>
      <c r="B119" s="163" t="s">
        <v>1962</v>
      </c>
      <c r="C119" s="166">
        <v>1587</v>
      </c>
      <c r="D119" s="167" t="s">
        <v>900</v>
      </c>
      <c r="E119" s="158" t="s">
        <v>279</v>
      </c>
      <c r="F119" s="168"/>
      <c r="K119" s="152"/>
      <c r="L119" s="152"/>
    </row>
    <row r="120" spans="1:12" ht="18.600000000000001" customHeight="1" x14ac:dyDescent="0.2">
      <c r="A120" s="162" t="s">
        <v>684</v>
      </c>
      <c r="B120" s="163" t="s">
        <v>1161</v>
      </c>
      <c r="C120" s="166">
        <v>3868</v>
      </c>
      <c r="D120" s="167" t="s">
        <v>900</v>
      </c>
      <c r="E120" s="158" t="s">
        <v>1938</v>
      </c>
      <c r="F120" s="168"/>
      <c r="K120" s="152"/>
      <c r="L120" s="152"/>
    </row>
    <row r="121" spans="1:12" ht="18.600000000000001" customHeight="1" x14ac:dyDescent="0.2">
      <c r="A121" s="162" t="s">
        <v>684</v>
      </c>
      <c r="B121" s="163" t="s">
        <v>1963</v>
      </c>
      <c r="C121" s="166">
        <v>992</v>
      </c>
      <c r="D121" s="167" t="s">
        <v>1889</v>
      </c>
      <c r="E121" s="158" t="s">
        <v>15</v>
      </c>
      <c r="F121" s="168"/>
      <c r="K121" s="152"/>
      <c r="L121" s="152"/>
    </row>
    <row r="122" spans="1:12" ht="18.600000000000001" customHeight="1" x14ac:dyDescent="0.2">
      <c r="A122" s="162" t="s">
        <v>684</v>
      </c>
      <c r="B122" s="163" t="s">
        <v>1964</v>
      </c>
      <c r="C122" s="166">
        <v>2380</v>
      </c>
      <c r="D122" s="167" t="s">
        <v>1935</v>
      </c>
      <c r="E122" s="158" t="s">
        <v>15</v>
      </c>
      <c r="F122" s="168"/>
      <c r="K122" s="152"/>
      <c r="L122" s="152"/>
    </row>
    <row r="123" spans="1:12" ht="18.600000000000001" customHeight="1" x14ac:dyDescent="0.2">
      <c r="A123" s="162" t="s">
        <v>1965</v>
      </c>
      <c r="B123" s="163" t="s">
        <v>1966</v>
      </c>
      <c r="C123" s="166">
        <v>813</v>
      </c>
      <c r="D123" s="167" t="s">
        <v>10</v>
      </c>
      <c r="E123" s="158" t="s">
        <v>15</v>
      </c>
      <c r="F123" s="168"/>
      <c r="K123" s="152"/>
      <c r="L123" s="152"/>
    </row>
    <row r="124" spans="1:12" ht="18.600000000000001" customHeight="1" x14ac:dyDescent="0.2">
      <c r="A124" s="162" t="s">
        <v>1965</v>
      </c>
      <c r="B124" s="163" t="s">
        <v>1967</v>
      </c>
      <c r="C124" s="166">
        <v>2785</v>
      </c>
      <c r="D124" s="167" t="s">
        <v>10</v>
      </c>
      <c r="E124" s="158" t="s">
        <v>15</v>
      </c>
      <c r="F124" s="168"/>
      <c r="K124" s="152"/>
      <c r="L124" s="152"/>
    </row>
    <row r="125" spans="1:12" ht="18.600000000000001" customHeight="1" x14ac:dyDescent="0.2">
      <c r="A125" s="164" t="s">
        <v>1965</v>
      </c>
      <c r="B125" s="165" t="s">
        <v>1968</v>
      </c>
      <c r="C125" s="166">
        <v>1288</v>
      </c>
      <c r="D125" s="167" t="s">
        <v>1889</v>
      </c>
      <c r="E125" s="158" t="s">
        <v>1873</v>
      </c>
      <c r="F125" s="168"/>
      <c r="K125" s="152"/>
      <c r="L125" s="152"/>
    </row>
    <row r="126" spans="1:12" ht="18.600000000000001" customHeight="1" x14ac:dyDescent="0.2">
      <c r="A126" s="164" t="s">
        <v>1965</v>
      </c>
      <c r="B126" s="165" t="s">
        <v>1969</v>
      </c>
      <c r="C126" s="166">
        <v>2468</v>
      </c>
      <c r="D126" s="167" t="s">
        <v>299</v>
      </c>
      <c r="E126" s="158" t="s">
        <v>1873</v>
      </c>
      <c r="F126" s="168"/>
      <c r="K126" s="152"/>
      <c r="L126" s="152"/>
    </row>
    <row r="127" spans="1:12" ht="18.600000000000001" customHeight="1" x14ac:dyDescent="0.2">
      <c r="A127" s="164" t="s">
        <v>1965</v>
      </c>
      <c r="B127" s="165" t="s">
        <v>1970</v>
      </c>
      <c r="C127" s="166">
        <v>3850</v>
      </c>
      <c r="D127" s="167" t="s">
        <v>1889</v>
      </c>
      <c r="E127" s="158" t="s">
        <v>1868</v>
      </c>
      <c r="F127" s="168"/>
      <c r="K127" s="152"/>
      <c r="L127" s="152"/>
    </row>
    <row r="128" spans="1:12" ht="18.600000000000001" customHeight="1" x14ac:dyDescent="0.2">
      <c r="A128" s="164" t="s">
        <v>1965</v>
      </c>
      <c r="B128" s="165" t="s">
        <v>1971</v>
      </c>
      <c r="C128" s="166">
        <v>198</v>
      </c>
      <c r="D128" s="167" t="s">
        <v>299</v>
      </c>
      <c r="E128" s="158" t="s">
        <v>1873</v>
      </c>
      <c r="F128" s="168"/>
      <c r="K128" s="152"/>
      <c r="L128" s="152"/>
    </row>
    <row r="129" spans="1:12" ht="18.600000000000001" customHeight="1" x14ac:dyDescent="0.2">
      <c r="A129" s="162" t="s">
        <v>1965</v>
      </c>
      <c r="B129" s="163" t="s">
        <v>1972</v>
      </c>
      <c r="C129" s="166">
        <v>6450</v>
      </c>
      <c r="D129" s="167" t="s">
        <v>1880</v>
      </c>
      <c r="E129" s="158" t="s">
        <v>1873</v>
      </c>
      <c r="F129" s="168"/>
      <c r="K129" s="152"/>
      <c r="L129" s="152"/>
    </row>
    <row r="130" spans="1:12" ht="18.600000000000001" customHeight="1" x14ac:dyDescent="0.2">
      <c r="A130" s="164" t="s">
        <v>1965</v>
      </c>
      <c r="B130" s="165" t="s">
        <v>1973</v>
      </c>
      <c r="C130" s="166">
        <v>5455</v>
      </c>
      <c r="D130" s="167" t="s">
        <v>1889</v>
      </c>
      <c r="E130" s="158" t="s">
        <v>1871</v>
      </c>
      <c r="F130" s="168"/>
      <c r="K130" s="152"/>
      <c r="L130" s="152"/>
    </row>
    <row r="131" spans="1:12" ht="18.600000000000001" customHeight="1" x14ac:dyDescent="0.2">
      <c r="A131" s="164" t="s">
        <v>1965</v>
      </c>
      <c r="B131" s="165" t="s">
        <v>1974</v>
      </c>
      <c r="C131" s="166">
        <v>6942</v>
      </c>
      <c r="D131" s="167" t="s">
        <v>299</v>
      </c>
      <c r="E131" s="158" t="s">
        <v>1873</v>
      </c>
      <c r="F131" s="168"/>
      <c r="K131" s="152"/>
      <c r="L131" s="152"/>
    </row>
    <row r="132" spans="1:12" ht="18.600000000000001" customHeight="1" x14ac:dyDescent="0.2">
      <c r="A132" s="164" t="s">
        <v>1965</v>
      </c>
      <c r="B132" s="165" t="s">
        <v>1975</v>
      </c>
      <c r="C132" s="166">
        <v>1091</v>
      </c>
      <c r="D132" s="167" t="s">
        <v>299</v>
      </c>
      <c r="E132" s="158" t="s">
        <v>15</v>
      </c>
      <c r="F132" s="168"/>
      <c r="K132" s="152"/>
      <c r="L132" s="152"/>
    </row>
    <row r="133" spans="1:12" ht="18.600000000000001" customHeight="1" x14ac:dyDescent="0.2">
      <c r="A133" s="162" t="s">
        <v>1965</v>
      </c>
      <c r="B133" s="163" t="s">
        <v>337</v>
      </c>
      <c r="C133" s="166">
        <v>12065</v>
      </c>
      <c r="D133" s="167" t="s">
        <v>10</v>
      </c>
      <c r="E133" s="158" t="s">
        <v>1873</v>
      </c>
      <c r="F133" s="168"/>
      <c r="K133" s="152"/>
      <c r="L133" s="152"/>
    </row>
    <row r="134" spans="1:12" ht="18.600000000000001" customHeight="1" x14ac:dyDescent="0.2">
      <c r="A134" s="164" t="s">
        <v>1965</v>
      </c>
      <c r="B134" s="165" t="s">
        <v>1976</v>
      </c>
      <c r="C134" s="166">
        <v>8529</v>
      </c>
      <c r="D134" s="167" t="s">
        <v>299</v>
      </c>
      <c r="E134" s="158" t="s">
        <v>1873</v>
      </c>
      <c r="F134" s="168"/>
      <c r="K134" s="152"/>
      <c r="L134" s="152"/>
    </row>
    <row r="135" spans="1:12" ht="18.600000000000001" customHeight="1" x14ac:dyDescent="0.2">
      <c r="A135" s="162" t="s">
        <v>1965</v>
      </c>
      <c r="B135" s="163" t="s">
        <v>632</v>
      </c>
      <c r="C135" s="166">
        <v>57620</v>
      </c>
      <c r="D135" s="167" t="s">
        <v>900</v>
      </c>
      <c r="E135" s="158" t="s">
        <v>15</v>
      </c>
      <c r="F135" s="168"/>
      <c r="K135" s="152"/>
      <c r="L135" s="152"/>
    </row>
    <row r="136" spans="1:12" ht="18.600000000000001" customHeight="1" x14ac:dyDescent="0.2">
      <c r="A136" s="164" t="s">
        <v>1965</v>
      </c>
      <c r="B136" s="165" t="s">
        <v>1977</v>
      </c>
      <c r="C136" s="166">
        <v>3397</v>
      </c>
      <c r="D136" s="167" t="s">
        <v>299</v>
      </c>
      <c r="E136" s="158" t="s">
        <v>15</v>
      </c>
      <c r="F136" s="168"/>
      <c r="K136" s="152"/>
      <c r="L136" s="152"/>
    </row>
    <row r="137" spans="1:12" ht="18.600000000000001" customHeight="1" x14ac:dyDescent="0.2">
      <c r="A137" s="162" t="s">
        <v>1965</v>
      </c>
      <c r="B137" s="163" t="s">
        <v>466</v>
      </c>
      <c r="C137" s="166">
        <v>10116</v>
      </c>
      <c r="D137" s="167" t="s">
        <v>10</v>
      </c>
      <c r="E137" s="158" t="s">
        <v>1938</v>
      </c>
      <c r="F137" s="168"/>
      <c r="K137" s="152"/>
      <c r="L137" s="152"/>
    </row>
    <row r="138" spans="1:12" ht="18.600000000000001" customHeight="1" x14ac:dyDescent="0.2">
      <c r="A138" s="162" t="s">
        <v>1965</v>
      </c>
      <c r="B138" s="163" t="s">
        <v>1978</v>
      </c>
      <c r="C138" s="166">
        <v>8331</v>
      </c>
      <c r="D138" s="167" t="s">
        <v>10</v>
      </c>
      <c r="E138" s="158" t="s">
        <v>1873</v>
      </c>
      <c r="F138" s="168"/>
      <c r="K138" s="152"/>
      <c r="L138" s="152"/>
    </row>
    <row r="139" spans="1:12" ht="18.600000000000001" customHeight="1" x14ac:dyDescent="0.2">
      <c r="A139" s="172" t="s">
        <v>1979</v>
      </c>
      <c r="B139" s="163" t="s">
        <v>1410</v>
      </c>
      <c r="C139" s="166">
        <v>14579</v>
      </c>
      <c r="D139" s="167" t="s">
        <v>1880</v>
      </c>
      <c r="E139" s="158" t="s">
        <v>1873</v>
      </c>
      <c r="F139" s="168"/>
      <c r="K139" s="152"/>
      <c r="L139" s="152"/>
    </row>
    <row r="140" spans="1:12" ht="18.600000000000001" customHeight="1" x14ac:dyDescent="0.2">
      <c r="A140" s="162" t="s">
        <v>1965</v>
      </c>
      <c r="B140" s="163" t="s">
        <v>394</v>
      </c>
      <c r="C140" s="166">
        <v>9028</v>
      </c>
      <c r="D140" s="167" t="s">
        <v>900</v>
      </c>
      <c r="E140" s="158" t="s">
        <v>1980</v>
      </c>
      <c r="F140" s="168"/>
      <c r="K140" s="152"/>
      <c r="L140" s="152"/>
    </row>
    <row r="141" spans="1:12" ht="18.600000000000001" customHeight="1" x14ac:dyDescent="0.2">
      <c r="A141" s="162" t="s">
        <v>1965</v>
      </c>
      <c r="B141" s="163" t="s">
        <v>1981</v>
      </c>
      <c r="C141" s="166">
        <v>8430</v>
      </c>
      <c r="D141" s="167" t="s">
        <v>10</v>
      </c>
      <c r="E141" s="158" t="s">
        <v>1873</v>
      </c>
      <c r="F141" s="168"/>
      <c r="K141" s="152"/>
      <c r="L141" s="152"/>
    </row>
    <row r="142" spans="1:12" ht="18.600000000000001" customHeight="1" x14ac:dyDescent="0.2">
      <c r="A142" s="162" t="s">
        <v>1965</v>
      </c>
      <c r="B142" s="163" t="s">
        <v>1982</v>
      </c>
      <c r="C142" s="166">
        <v>4463</v>
      </c>
      <c r="D142" s="167" t="s">
        <v>299</v>
      </c>
      <c r="E142" s="158" t="s">
        <v>1873</v>
      </c>
      <c r="F142" s="168"/>
      <c r="K142" s="152"/>
      <c r="L142" s="152"/>
    </row>
    <row r="143" spans="1:12" ht="18.600000000000001" customHeight="1" x14ac:dyDescent="0.2">
      <c r="A143" s="162" t="s">
        <v>1965</v>
      </c>
      <c r="B143" s="163" t="s">
        <v>1983</v>
      </c>
      <c r="C143" s="166">
        <v>6347</v>
      </c>
      <c r="D143" s="167" t="s">
        <v>299</v>
      </c>
      <c r="E143" s="158" t="s">
        <v>1980</v>
      </c>
      <c r="F143" s="168"/>
      <c r="K143" s="152"/>
      <c r="L143" s="152"/>
    </row>
    <row r="144" spans="1:12" ht="18.600000000000001" customHeight="1" x14ac:dyDescent="0.2">
      <c r="A144" s="162" t="s">
        <v>1965</v>
      </c>
      <c r="B144" s="163" t="s">
        <v>1984</v>
      </c>
      <c r="C144" s="166">
        <v>595</v>
      </c>
      <c r="D144" s="167" t="s">
        <v>10</v>
      </c>
      <c r="E144" s="158" t="s">
        <v>1873</v>
      </c>
      <c r="F144" s="168"/>
      <c r="K144" s="152"/>
      <c r="L144" s="152"/>
    </row>
    <row r="145" spans="1:12" ht="18.600000000000001" customHeight="1" x14ac:dyDescent="0.2">
      <c r="A145" s="162" t="s">
        <v>1965</v>
      </c>
      <c r="B145" s="163" t="s">
        <v>1421</v>
      </c>
      <c r="C145" s="166">
        <v>3877</v>
      </c>
      <c r="D145" s="167" t="s">
        <v>1870</v>
      </c>
      <c r="E145" s="158" t="s">
        <v>15</v>
      </c>
      <c r="F145" s="168"/>
      <c r="K145" s="152"/>
      <c r="L145" s="152"/>
    </row>
    <row r="146" spans="1:12" ht="18.600000000000001" customHeight="1" x14ac:dyDescent="0.2">
      <c r="A146" s="162" t="s">
        <v>1965</v>
      </c>
      <c r="B146" s="163" t="s">
        <v>1030</v>
      </c>
      <c r="C146" s="166">
        <v>1410</v>
      </c>
      <c r="D146" s="167" t="s">
        <v>900</v>
      </c>
      <c r="E146" s="158" t="s">
        <v>1873</v>
      </c>
      <c r="F146" s="168"/>
      <c r="K146" s="152"/>
      <c r="L146" s="152"/>
    </row>
    <row r="147" spans="1:12" ht="18.600000000000001" customHeight="1" x14ac:dyDescent="0.2">
      <c r="A147" s="162" t="s">
        <v>1965</v>
      </c>
      <c r="B147" s="163" t="s">
        <v>438</v>
      </c>
      <c r="C147" s="166">
        <v>14193</v>
      </c>
      <c r="D147" s="167" t="s">
        <v>1955</v>
      </c>
      <c r="E147" s="158" t="s">
        <v>1871</v>
      </c>
      <c r="F147" s="168"/>
      <c r="K147" s="152"/>
      <c r="L147" s="152"/>
    </row>
    <row r="148" spans="1:12" ht="18.600000000000001" customHeight="1" x14ac:dyDescent="0.2">
      <c r="A148" s="162" t="s">
        <v>1965</v>
      </c>
      <c r="B148" s="163" t="s">
        <v>1985</v>
      </c>
      <c r="C148" s="166">
        <v>7744</v>
      </c>
      <c r="D148" s="167" t="s">
        <v>1880</v>
      </c>
      <c r="E148" s="158" t="s">
        <v>15</v>
      </c>
      <c r="F148" s="168"/>
      <c r="K148" s="152"/>
      <c r="L148" s="152"/>
    </row>
    <row r="149" spans="1:12" ht="18.600000000000001" customHeight="1" x14ac:dyDescent="0.2">
      <c r="A149" s="162" t="s">
        <v>1965</v>
      </c>
      <c r="B149" s="163" t="s">
        <v>1986</v>
      </c>
      <c r="C149" s="166">
        <v>11405</v>
      </c>
      <c r="D149" s="167" t="s">
        <v>299</v>
      </c>
      <c r="E149" s="158" t="s">
        <v>1873</v>
      </c>
      <c r="F149" s="168"/>
      <c r="K149" s="152"/>
      <c r="L149" s="152"/>
    </row>
    <row r="150" spans="1:12" ht="18.600000000000001" customHeight="1" x14ac:dyDescent="0.2">
      <c r="A150" s="162" t="s">
        <v>1965</v>
      </c>
      <c r="B150" s="163" t="s">
        <v>1069</v>
      </c>
      <c r="C150" s="166">
        <v>10116</v>
      </c>
      <c r="D150" s="167" t="s">
        <v>1880</v>
      </c>
      <c r="E150" s="158" t="s">
        <v>1873</v>
      </c>
      <c r="F150" s="168"/>
      <c r="K150" s="152"/>
      <c r="L150" s="152"/>
    </row>
    <row r="151" spans="1:12" ht="18.600000000000001" customHeight="1" x14ac:dyDescent="0.2">
      <c r="A151" s="162" t="s">
        <v>920</v>
      </c>
      <c r="B151" s="163" t="s">
        <v>1987</v>
      </c>
      <c r="C151" s="166">
        <v>1233</v>
      </c>
      <c r="D151" s="167" t="s">
        <v>10</v>
      </c>
      <c r="E151" s="158" t="s">
        <v>279</v>
      </c>
      <c r="F151" s="168"/>
      <c r="K151" s="152"/>
      <c r="L151" s="152"/>
    </row>
    <row r="152" spans="1:12" ht="18.600000000000001" customHeight="1" x14ac:dyDescent="0.2">
      <c r="A152" s="164" t="s">
        <v>920</v>
      </c>
      <c r="B152" s="165" t="s">
        <v>1988</v>
      </c>
      <c r="C152" s="166">
        <v>264</v>
      </c>
      <c r="D152" s="167" t="s">
        <v>299</v>
      </c>
      <c r="E152" s="158" t="s">
        <v>15</v>
      </c>
      <c r="F152" s="168"/>
      <c r="K152" s="152"/>
      <c r="L152" s="152"/>
    </row>
    <row r="153" spans="1:12" ht="18.600000000000001" customHeight="1" x14ac:dyDescent="0.2">
      <c r="A153" s="162" t="s">
        <v>920</v>
      </c>
      <c r="B153" s="163" t="s">
        <v>1989</v>
      </c>
      <c r="C153" s="166">
        <v>748</v>
      </c>
      <c r="D153" s="167" t="s">
        <v>10</v>
      </c>
      <c r="E153" s="158" t="s">
        <v>15</v>
      </c>
      <c r="F153" s="168"/>
      <c r="K153" s="152"/>
      <c r="L153" s="152"/>
    </row>
    <row r="154" spans="1:12" ht="18.600000000000001" customHeight="1" x14ac:dyDescent="0.2">
      <c r="A154" s="162" t="s">
        <v>920</v>
      </c>
      <c r="B154" s="163" t="s">
        <v>1990</v>
      </c>
      <c r="C154" s="166">
        <v>331</v>
      </c>
      <c r="D154" s="167" t="s">
        <v>10</v>
      </c>
      <c r="E154" s="158" t="s">
        <v>15</v>
      </c>
      <c r="F154" s="168"/>
      <c r="K154" s="152"/>
      <c r="L154" s="152"/>
    </row>
    <row r="155" spans="1:12" ht="18.600000000000001" customHeight="1" x14ac:dyDescent="0.2">
      <c r="A155" s="162" t="s">
        <v>920</v>
      </c>
      <c r="B155" s="163" t="s">
        <v>1991</v>
      </c>
      <c r="C155" s="166">
        <v>55</v>
      </c>
      <c r="D155" s="167" t="s">
        <v>10</v>
      </c>
      <c r="E155" s="158" t="s">
        <v>279</v>
      </c>
      <c r="F155" s="168"/>
      <c r="K155" s="152"/>
      <c r="L155" s="152"/>
    </row>
    <row r="156" spans="1:12" ht="18.600000000000001" customHeight="1" x14ac:dyDescent="0.2">
      <c r="A156" s="162" t="s">
        <v>920</v>
      </c>
      <c r="B156" s="163" t="s">
        <v>1992</v>
      </c>
      <c r="C156" s="166">
        <v>446</v>
      </c>
      <c r="D156" s="167" t="s">
        <v>10</v>
      </c>
      <c r="E156" s="158" t="s">
        <v>1871</v>
      </c>
      <c r="F156" s="168"/>
      <c r="K156" s="152"/>
      <c r="L156" s="152"/>
    </row>
    <row r="157" spans="1:12" ht="18.600000000000001" customHeight="1" x14ac:dyDescent="0.2">
      <c r="A157" s="162" t="s">
        <v>920</v>
      </c>
      <c r="B157" s="173" t="s">
        <v>1993</v>
      </c>
      <c r="C157" s="166">
        <v>635</v>
      </c>
      <c r="D157" s="167" t="s">
        <v>10</v>
      </c>
      <c r="E157" s="158" t="s">
        <v>15</v>
      </c>
      <c r="F157" s="168"/>
      <c r="K157" s="152"/>
      <c r="L157" s="152"/>
    </row>
    <row r="158" spans="1:12" ht="18.600000000000001" customHeight="1" x14ac:dyDescent="0.2">
      <c r="A158" s="162" t="s">
        <v>920</v>
      </c>
      <c r="B158" s="165" t="s">
        <v>1994</v>
      </c>
      <c r="C158" s="166">
        <v>1652</v>
      </c>
      <c r="D158" s="167" t="s">
        <v>1889</v>
      </c>
      <c r="E158" s="158" t="s">
        <v>279</v>
      </c>
      <c r="F158" s="168"/>
      <c r="K158" s="152"/>
      <c r="L158" s="152"/>
    </row>
    <row r="159" spans="1:12" ht="18.600000000000001" customHeight="1" x14ac:dyDescent="0.2">
      <c r="A159" s="162" t="s">
        <v>920</v>
      </c>
      <c r="B159" s="163">
        <v>952</v>
      </c>
      <c r="C159" s="166">
        <v>2448</v>
      </c>
      <c r="D159" s="167" t="s">
        <v>10</v>
      </c>
      <c r="E159" s="158" t="s">
        <v>1873</v>
      </c>
      <c r="F159" s="168"/>
      <c r="K159" s="152"/>
      <c r="L159" s="152"/>
    </row>
    <row r="160" spans="1:12" ht="18.600000000000001" customHeight="1" x14ac:dyDescent="0.2">
      <c r="A160" s="162" t="s">
        <v>920</v>
      </c>
      <c r="B160" s="163" t="s">
        <v>1995</v>
      </c>
      <c r="C160" s="166">
        <v>1348</v>
      </c>
      <c r="D160" s="167" t="s">
        <v>1889</v>
      </c>
      <c r="E160" s="158" t="s">
        <v>279</v>
      </c>
      <c r="F160" s="168"/>
      <c r="K160" s="152"/>
      <c r="L160" s="152"/>
    </row>
    <row r="161" spans="1:12" ht="18.600000000000001" customHeight="1" x14ac:dyDescent="0.2">
      <c r="A161" s="162" t="s">
        <v>920</v>
      </c>
      <c r="B161" s="163" t="s">
        <v>1996</v>
      </c>
      <c r="C161" s="166">
        <v>2278</v>
      </c>
      <c r="D161" s="167" t="s">
        <v>900</v>
      </c>
      <c r="E161" s="158" t="s">
        <v>15</v>
      </c>
      <c r="F161" s="168"/>
      <c r="K161" s="152"/>
      <c r="L161" s="152"/>
    </row>
    <row r="162" spans="1:12" ht="18.600000000000001" customHeight="1" x14ac:dyDescent="0.2">
      <c r="A162" s="162" t="s">
        <v>920</v>
      </c>
      <c r="B162" s="163" t="s">
        <v>1997</v>
      </c>
      <c r="C162" s="166">
        <v>397</v>
      </c>
      <c r="D162" s="167" t="s">
        <v>1880</v>
      </c>
      <c r="E162" s="158" t="s">
        <v>15</v>
      </c>
      <c r="F162" s="168"/>
      <c r="K162" s="152"/>
      <c r="L162" s="152"/>
    </row>
    <row r="163" spans="1:12" ht="18.600000000000001" customHeight="1" x14ac:dyDescent="0.2">
      <c r="A163" s="164" t="s">
        <v>920</v>
      </c>
      <c r="B163" s="165" t="s">
        <v>1998</v>
      </c>
      <c r="C163" s="166">
        <v>76</v>
      </c>
      <c r="D163" s="167" t="s">
        <v>299</v>
      </c>
      <c r="E163" s="158" t="s">
        <v>279</v>
      </c>
      <c r="F163" s="168"/>
      <c r="K163" s="152"/>
      <c r="L163" s="152"/>
    </row>
    <row r="164" spans="1:12" ht="18.600000000000001" customHeight="1" x14ac:dyDescent="0.2">
      <c r="A164" s="164" t="s">
        <v>920</v>
      </c>
      <c r="B164" s="165" t="s">
        <v>1999</v>
      </c>
      <c r="C164" s="166">
        <v>26</v>
      </c>
      <c r="D164" s="167" t="s">
        <v>1889</v>
      </c>
      <c r="E164" s="158" t="s">
        <v>279</v>
      </c>
      <c r="F164" s="168"/>
      <c r="K164" s="152"/>
      <c r="L164" s="152"/>
    </row>
    <row r="165" spans="1:12" ht="18.600000000000001" customHeight="1" x14ac:dyDescent="0.2">
      <c r="A165" s="162" t="s">
        <v>2000</v>
      </c>
      <c r="B165" s="163" t="s">
        <v>2001</v>
      </c>
      <c r="C165" s="166">
        <v>1181</v>
      </c>
      <c r="D165" s="167" t="s">
        <v>900</v>
      </c>
      <c r="E165" s="158" t="s">
        <v>15</v>
      </c>
      <c r="F165" s="168"/>
      <c r="K165" s="152"/>
      <c r="L165" s="152"/>
    </row>
    <row r="166" spans="1:12" ht="18.600000000000001" customHeight="1" x14ac:dyDescent="0.2">
      <c r="A166" s="162" t="s">
        <v>2000</v>
      </c>
      <c r="B166" s="163" t="s">
        <v>2002</v>
      </c>
      <c r="C166" s="166">
        <v>1211</v>
      </c>
      <c r="D166" s="167" t="s">
        <v>299</v>
      </c>
      <c r="E166" s="158" t="s">
        <v>15</v>
      </c>
      <c r="F166" s="168"/>
      <c r="K166" s="152"/>
      <c r="L166" s="152"/>
    </row>
    <row r="167" spans="1:12" ht="18.600000000000001" customHeight="1" x14ac:dyDescent="0.2">
      <c r="A167" s="162" t="s">
        <v>2000</v>
      </c>
      <c r="B167" s="163" t="s">
        <v>2003</v>
      </c>
      <c r="C167" s="166">
        <v>7835</v>
      </c>
      <c r="D167" s="167" t="s">
        <v>1870</v>
      </c>
      <c r="E167" s="158" t="s">
        <v>1873</v>
      </c>
      <c r="F167" s="168"/>
      <c r="K167" s="152"/>
      <c r="L167" s="152"/>
    </row>
    <row r="168" spans="1:12" ht="18.600000000000001" customHeight="1" x14ac:dyDescent="0.2">
      <c r="A168" s="164" t="s">
        <v>2000</v>
      </c>
      <c r="B168" s="165" t="s">
        <v>2004</v>
      </c>
      <c r="C168" s="166">
        <v>813</v>
      </c>
      <c r="D168" s="167" t="s">
        <v>299</v>
      </c>
      <c r="E168" s="158" t="s">
        <v>1868</v>
      </c>
      <c r="F168" s="168"/>
      <c r="K168" s="152"/>
      <c r="L168" s="152"/>
    </row>
    <row r="169" spans="1:12" ht="18.600000000000001" customHeight="1" x14ac:dyDescent="0.2">
      <c r="A169" s="164" t="s">
        <v>2000</v>
      </c>
      <c r="B169" s="165" t="s">
        <v>2005</v>
      </c>
      <c r="C169" s="166">
        <v>217</v>
      </c>
      <c r="D169" s="167" t="s">
        <v>299</v>
      </c>
      <c r="E169" s="158" t="s">
        <v>15</v>
      </c>
      <c r="F169" s="168"/>
      <c r="K169" s="152"/>
      <c r="L169" s="152"/>
    </row>
    <row r="170" spans="1:12" ht="18.600000000000001" customHeight="1" x14ac:dyDescent="0.2">
      <c r="A170" s="162" t="s">
        <v>2000</v>
      </c>
      <c r="B170" s="163" t="s">
        <v>323</v>
      </c>
      <c r="C170" s="166">
        <v>1901</v>
      </c>
      <c r="D170" s="167" t="s">
        <v>900</v>
      </c>
      <c r="E170" s="158" t="s">
        <v>279</v>
      </c>
      <c r="F170" s="168"/>
      <c r="K170" s="152"/>
      <c r="L170" s="152"/>
    </row>
    <row r="171" spans="1:12" ht="18.600000000000001" customHeight="1" x14ac:dyDescent="0.2">
      <c r="A171" s="162" t="s">
        <v>2000</v>
      </c>
      <c r="B171" s="163" t="s">
        <v>2006</v>
      </c>
      <c r="C171" s="166">
        <v>191</v>
      </c>
      <c r="D171" s="167" t="s">
        <v>10</v>
      </c>
      <c r="E171" s="158" t="s">
        <v>15</v>
      </c>
      <c r="F171" s="168"/>
      <c r="K171" s="152"/>
      <c r="L171" s="152"/>
    </row>
    <row r="172" spans="1:12" ht="18.600000000000001" customHeight="1" x14ac:dyDescent="0.2">
      <c r="A172" s="162" t="s">
        <v>2000</v>
      </c>
      <c r="B172" s="163" t="s">
        <v>2007</v>
      </c>
      <c r="C172" s="166">
        <v>1023</v>
      </c>
      <c r="D172" s="167" t="s">
        <v>10</v>
      </c>
      <c r="E172" s="158" t="s">
        <v>15</v>
      </c>
      <c r="F172" s="168"/>
      <c r="K172" s="152"/>
      <c r="L172" s="152"/>
    </row>
    <row r="173" spans="1:12" ht="18.600000000000001" customHeight="1" x14ac:dyDescent="0.2">
      <c r="A173" s="162" t="s">
        <v>2000</v>
      </c>
      <c r="B173" s="163" t="s">
        <v>2008</v>
      </c>
      <c r="C173" s="166">
        <v>1217</v>
      </c>
      <c r="D173" s="167" t="s">
        <v>1870</v>
      </c>
      <c r="E173" s="158" t="s">
        <v>1871</v>
      </c>
      <c r="F173" s="168"/>
      <c r="K173" s="152"/>
      <c r="L173" s="152"/>
    </row>
    <row r="174" spans="1:12" ht="18.600000000000001" customHeight="1" x14ac:dyDescent="0.2">
      <c r="A174" s="162" t="s">
        <v>2000</v>
      </c>
      <c r="B174" s="163" t="s">
        <v>494</v>
      </c>
      <c r="C174" s="166">
        <v>1269</v>
      </c>
      <c r="D174" s="167" t="s">
        <v>10</v>
      </c>
      <c r="E174" s="158" t="s">
        <v>1938</v>
      </c>
      <c r="F174" s="168"/>
      <c r="K174" s="152"/>
      <c r="L174" s="152"/>
    </row>
    <row r="175" spans="1:12" ht="18.600000000000001" customHeight="1" x14ac:dyDescent="0.2">
      <c r="A175" s="162" t="s">
        <v>2000</v>
      </c>
      <c r="B175" s="163" t="s">
        <v>2009</v>
      </c>
      <c r="C175" s="166">
        <v>850</v>
      </c>
      <c r="D175" s="167" t="s">
        <v>1870</v>
      </c>
      <c r="E175" s="158" t="s">
        <v>15</v>
      </c>
      <c r="F175" s="168"/>
      <c r="K175" s="152"/>
      <c r="L175" s="152"/>
    </row>
    <row r="176" spans="1:12" ht="18.600000000000001" customHeight="1" x14ac:dyDescent="0.2">
      <c r="A176" s="164" t="s">
        <v>2000</v>
      </c>
      <c r="B176" s="165" t="s">
        <v>2010</v>
      </c>
      <c r="C176" s="166">
        <v>28369</v>
      </c>
      <c r="D176" s="167" t="s">
        <v>299</v>
      </c>
      <c r="E176" s="158" t="s">
        <v>279</v>
      </c>
      <c r="F176" s="168"/>
      <c r="K176" s="152"/>
      <c r="L176" s="152"/>
    </row>
    <row r="177" spans="1:12" ht="18.600000000000001" customHeight="1" x14ac:dyDescent="0.2">
      <c r="A177" s="162" t="s">
        <v>2000</v>
      </c>
      <c r="B177" s="163" t="s">
        <v>826</v>
      </c>
      <c r="C177" s="166">
        <v>694</v>
      </c>
      <c r="D177" s="167" t="s">
        <v>900</v>
      </c>
      <c r="E177" s="158" t="s">
        <v>15</v>
      </c>
      <c r="F177" s="168"/>
      <c r="K177" s="152"/>
      <c r="L177" s="152"/>
    </row>
    <row r="178" spans="1:12" ht="18.600000000000001" customHeight="1" x14ac:dyDescent="0.2">
      <c r="A178" s="162" t="s">
        <v>2000</v>
      </c>
      <c r="B178" s="163" t="s">
        <v>827</v>
      </c>
      <c r="C178" s="166">
        <v>8529</v>
      </c>
      <c r="D178" s="167" t="s">
        <v>900</v>
      </c>
      <c r="E178" s="158" t="s">
        <v>1873</v>
      </c>
      <c r="F178" s="168"/>
      <c r="K178" s="152"/>
      <c r="L178" s="152"/>
    </row>
    <row r="179" spans="1:12" ht="18.600000000000001" customHeight="1" x14ac:dyDescent="0.2">
      <c r="A179" s="162" t="s">
        <v>2000</v>
      </c>
      <c r="B179" s="163" t="s">
        <v>346</v>
      </c>
      <c r="C179" s="166">
        <v>3529</v>
      </c>
      <c r="D179" s="167" t="s">
        <v>900</v>
      </c>
      <c r="E179" s="158" t="s">
        <v>1873</v>
      </c>
      <c r="F179" s="168"/>
      <c r="K179" s="152"/>
      <c r="L179" s="152"/>
    </row>
    <row r="180" spans="1:12" ht="18.600000000000001" customHeight="1" x14ac:dyDescent="0.2">
      <c r="A180" s="162" t="s">
        <v>2000</v>
      </c>
      <c r="B180" s="163" t="s">
        <v>711</v>
      </c>
      <c r="C180" s="166">
        <v>3522</v>
      </c>
      <c r="D180" s="167" t="s">
        <v>1880</v>
      </c>
      <c r="E180" s="158" t="s">
        <v>1873</v>
      </c>
      <c r="F180" s="168"/>
      <c r="K180" s="152"/>
      <c r="L180" s="152"/>
    </row>
    <row r="181" spans="1:12" ht="18.600000000000001" customHeight="1" x14ac:dyDescent="0.2">
      <c r="A181" s="162" t="s">
        <v>2000</v>
      </c>
      <c r="B181" s="163" t="s">
        <v>2011</v>
      </c>
      <c r="C181" s="166">
        <v>2974</v>
      </c>
      <c r="D181" s="167" t="s">
        <v>1955</v>
      </c>
      <c r="E181" s="158" t="s">
        <v>1868</v>
      </c>
      <c r="F181" s="168"/>
      <c r="K181" s="152"/>
      <c r="L181" s="152"/>
    </row>
    <row r="182" spans="1:12" ht="18.600000000000001" customHeight="1" x14ac:dyDescent="0.2">
      <c r="A182" s="162" t="s">
        <v>2000</v>
      </c>
      <c r="B182" s="163" t="s">
        <v>450</v>
      </c>
      <c r="C182" s="166">
        <v>4816</v>
      </c>
      <c r="D182" s="167" t="s">
        <v>900</v>
      </c>
      <c r="E182" s="158" t="s">
        <v>1873</v>
      </c>
      <c r="F182" s="168"/>
      <c r="K182" s="152"/>
      <c r="L182" s="152"/>
    </row>
    <row r="183" spans="1:12" ht="18.600000000000001" customHeight="1" x14ac:dyDescent="0.2">
      <c r="A183" s="162" t="s">
        <v>2000</v>
      </c>
      <c r="B183" s="163" t="s">
        <v>2012</v>
      </c>
      <c r="C183" s="166">
        <v>327</v>
      </c>
      <c r="D183" s="167" t="s">
        <v>900</v>
      </c>
      <c r="E183" s="158" t="s">
        <v>1873</v>
      </c>
      <c r="F183" s="168"/>
      <c r="K183" s="152"/>
      <c r="L183" s="152"/>
    </row>
    <row r="184" spans="1:12" ht="18.600000000000001" customHeight="1" x14ac:dyDescent="0.2">
      <c r="A184" s="162" t="s">
        <v>2000</v>
      </c>
      <c r="B184" s="163" t="s">
        <v>2013</v>
      </c>
      <c r="C184" s="166">
        <v>1289</v>
      </c>
      <c r="D184" s="167" t="s">
        <v>1889</v>
      </c>
      <c r="E184" s="158" t="s">
        <v>1871</v>
      </c>
      <c r="F184" s="168"/>
      <c r="K184" s="152"/>
      <c r="L184" s="152"/>
    </row>
    <row r="185" spans="1:12" ht="18.600000000000001" customHeight="1" x14ac:dyDescent="0.2">
      <c r="A185" s="162" t="s">
        <v>2000</v>
      </c>
      <c r="B185" s="163" t="s">
        <v>448</v>
      </c>
      <c r="C185" s="166">
        <v>198</v>
      </c>
      <c r="D185" s="167" t="s">
        <v>900</v>
      </c>
      <c r="E185" s="158" t="s">
        <v>279</v>
      </c>
      <c r="F185" s="168"/>
      <c r="K185" s="152"/>
      <c r="L185" s="152"/>
    </row>
    <row r="186" spans="1:12" ht="18.600000000000001" customHeight="1" x14ac:dyDescent="0.2">
      <c r="A186" s="162" t="s">
        <v>2000</v>
      </c>
      <c r="B186" s="163" t="s">
        <v>2014</v>
      </c>
      <c r="C186" s="166">
        <v>4463</v>
      </c>
      <c r="D186" s="167" t="s">
        <v>900</v>
      </c>
      <c r="E186" s="158" t="s">
        <v>1873</v>
      </c>
      <c r="F186" s="168"/>
      <c r="K186" s="152"/>
      <c r="L186" s="152"/>
    </row>
    <row r="187" spans="1:12" ht="18.600000000000001" customHeight="1" x14ac:dyDescent="0.2">
      <c r="A187" s="162" t="s">
        <v>2000</v>
      </c>
      <c r="B187" s="163" t="s">
        <v>2015</v>
      </c>
      <c r="C187" s="166">
        <v>3471</v>
      </c>
      <c r="D187" s="167" t="s">
        <v>2016</v>
      </c>
      <c r="E187" s="158" t="s">
        <v>15</v>
      </c>
      <c r="F187" s="168"/>
      <c r="K187" s="152"/>
      <c r="L187" s="152"/>
    </row>
    <row r="188" spans="1:12" ht="18.600000000000001" customHeight="1" x14ac:dyDescent="0.2">
      <c r="A188" s="162" t="s">
        <v>2000</v>
      </c>
      <c r="B188" s="163" t="s">
        <v>446</v>
      </c>
      <c r="C188" s="166">
        <v>5455</v>
      </c>
      <c r="D188" s="167" t="s">
        <v>10</v>
      </c>
      <c r="E188" s="158" t="s">
        <v>1873</v>
      </c>
      <c r="F188" s="168"/>
      <c r="K188" s="152"/>
      <c r="L188" s="152"/>
    </row>
    <row r="189" spans="1:12" ht="18.600000000000001" customHeight="1" x14ac:dyDescent="0.2">
      <c r="A189" s="162" t="s">
        <v>2000</v>
      </c>
      <c r="B189" s="163" t="s">
        <v>802</v>
      </c>
      <c r="C189" s="166">
        <v>31116</v>
      </c>
      <c r="D189" s="167" t="s">
        <v>900</v>
      </c>
      <c r="E189" s="158" t="s">
        <v>279</v>
      </c>
      <c r="F189" s="168"/>
      <c r="K189" s="152"/>
      <c r="L189" s="152"/>
    </row>
    <row r="190" spans="1:12" ht="18.600000000000001" customHeight="1" x14ac:dyDescent="0.2">
      <c r="A190" s="162" t="s">
        <v>2000</v>
      </c>
      <c r="B190" s="163" t="s">
        <v>2017</v>
      </c>
      <c r="C190" s="166">
        <v>8321</v>
      </c>
      <c r="D190" s="167" t="s">
        <v>900</v>
      </c>
      <c r="E190" s="158" t="s">
        <v>279</v>
      </c>
      <c r="F190" s="168"/>
      <c r="K190" s="152"/>
      <c r="L190" s="152"/>
    </row>
    <row r="191" spans="1:12" ht="18.600000000000001" customHeight="1" x14ac:dyDescent="0.2">
      <c r="A191" s="162" t="s">
        <v>2000</v>
      </c>
      <c r="B191" s="163" t="s">
        <v>1020</v>
      </c>
      <c r="C191" s="166">
        <v>5355</v>
      </c>
      <c r="D191" s="167" t="s">
        <v>900</v>
      </c>
      <c r="E191" s="158" t="s">
        <v>15</v>
      </c>
      <c r="F191" s="168"/>
      <c r="K191" s="152"/>
      <c r="L191" s="152"/>
    </row>
    <row r="192" spans="1:12" ht="18.600000000000001" customHeight="1" x14ac:dyDescent="0.2">
      <c r="A192" s="162" t="s">
        <v>2000</v>
      </c>
      <c r="B192" s="163" t="s">
        <v>803</v>
      </c>
      <c r="C192" s="166">
        <v>793</v>
      </c>
      <c r="D192" s="167" t="s">
        <v>299</v>
      </c>
      <c r="E192" s="158" t="s">
        <v>15</v>
      </c>
      <c r="F192" s="168"/>
      <c r="K192" s="152"/>
      <c r="L192" s="152"/>
    </row>
    <row r="193" spans="1:12" ht="18.600000000000001" customHeight="1" x14ac:dyDescent="0.2">
      <c r="A193" s="162" t="s">
        <v>2000</v>
      </c>
      <c r="B193" s="163" t="s">
        <v>1412</v>
      </c>
      <c r="C193" s="166">
        <v>10017</v>
      </c>
      <c r="D193" s="167" t="s">
        <v>1880</v>
      </c>
      <c r="E193" s="158" t="s">
        <v>279</v>
      </c>
      <c r="F193" s="168"/>
      <c r="K193" s="152"/>
      <c r="L193" s="152"/>
    </row>
    <row r="194" spans="1:12" ht="18.600000000000001" customHeight="1" x14ac:dyDescent="0.2">
      <c r="A194" s="162" t="s">
        <v>2000</v>
      </c>
      <c r="B194" s="163" t="s">
        <v>2018</v>
      </c>
      <c r="C194" s="166">
        <v>1547</v>
      </c>
      <c r="D194" s="167" t="s">
        <v>10</v>
      </c>
      <c r="E194" s="158" t="s">
        <v>15</v>
      </c>
      <c r="F194" s="168"/>
      <c r="K194" s="152"/>
      <c r="L194" s="152"/>
    </row>
    <row r="195" spans="1:12" ht="18.600000000000001" customHeight="1" x14ac:dyDescent="0.2">
      <c r="A195" s="162" t="s">
        <v>2000</v>
      </c>
      <c r="B195" s="163" t="s">
        <v>2019</v>
      </c>
      <c r="C195" s="166">
        <v>24</v>
      </c>
      <c r="D195" s="167" t="s">
        <v>10</v>
      </c>
      <c r="E195" s="158" t="s">
        <v>1873</v>
      </c>
      <c r="F195" s="168"/>
      <c r="K195" s="152"/>
      <c r="L195" s="152"/>
    </row>
    <row r="196" spans="1:12" ht="18.600000000000001" customHeight="1" x14ac:dyDescent="0.2">
      <c r="A196" s="162" t="s">
        <v>2000</v>
      </c>
      <c r="B196" s="163" t="s">
        <v>2020</v>
      </c>
      <c r="C196" s="166">
        <v>908</v>
      </c>
      <c r="D196" s="167" t="s">
        <v>2016</v>
      </c>
      <c r="E196" s="158" t="s">
        <v>1980</v>
      </c>
      <c r="F196" s="168"/>
      <c r="K196" s="152"/>
      <c r="L196" s="152"/>
    </row>
    <row r="197" spans="1:12" ht="18.600000000000001" customHeight="1" x14ac:dyDescent="0.2">
      <c r="A197" s="162" t="s">
        <v>791</v>
      </c>
      <c r="B197" s="163" t="s">
        <v>2021</v>
      </c>
      <c r="C197" s="166">
        <v>912</v>
      </c>
      <c r="D197" s="167" t="s">
        <v>900</v>
      </c>
      <c r="E197" s="158" t="s">
        <v>15</v>
      </c>
      <c r="F197" s="168"/>
      <c r="K197" s="152"/>
      <c r="L197" s="152"/>
    </row>
    <row r="198" spans="1:12" ht="18.600000000000001" customHeight="1" x14ac:dyDescent="0.2">
      <c r="A198" s="162" t="s">
        <v>791</v>
      </c>
      <c r="B198" s="163" t="s">
        <v>2022</v>
      </c>
      <c r="C198" s="166">
        <v>139</v>
      </c>
      <c r="D198" s="167" t="s">
        <v>1889</v>
      </c>
      <c r="E198" s="158" t="s">
        <v>279</v>
      </c>
      <c r="F198" s="168"/>
      <c r="K198" s="152"/>
      <c r="L198" s="152"/>
    </row>
    <row r="199" spans="1:12" ht="18.600000000000001" customHeight="1" x14ac:dyDescent="0.2">
      <c r="A199" s="162" t="s">
        <v>791</v>
      </c>
      <c r="B199" s="163" t="s">
        <v>2023</v>
      </c>
      <c r="C199" s="166">
        <v>360</v>
      </c>
      <c r="D199" s="167" t="s">
        <v>900</v>
      </c>
      <c r="E199" s="158" t="s">
        <v>279</v>
      </c>
      <c r="F199" s="168"/>
      <c r="K199" s="152"/>
      <c r="L199" s="152"/>
    </row>
    <row r="200" spans="1:12" ht="18.600000000000001" customHeight="1" x14ac:dyDescent="0.2">
      <c r="A200" s="162" t="s">
        <v>791</v>
      </c>
      <c r="B200" s="163" t="s">
        <v>2024</v>
      </c>
      <c r="C200" s="166">
        <v>206</v>
      </c>
      <c r="D200" s="167" t="s">
        <v>1889</v>
      </c>
      <c r="E200" s="158" t="s">
        <v>2025</v>
      </c>
      <c r="F200" s="168"/>
      <c r="K200" s="152"/>
      <c r="L200" s="152"/>
    </row>
    <row r="201" spans="1:12" ht="18.600000000000001" customHeight="1" x14ac:dyDescent="0.2">
      <c r="A201" s="162" t="s">
        <v>791</v>
      </c>
      <c r="B201" s="163" t="s">
        <v>2026</v>
      </c>
      <c r="C201" s="166">
        <v>1080</v>
      </c>
      <c r="D201" s="167" t="s">
        <v>299</v>
      </c>
      <c r="E201" s="158" t="s">
        <v>1961</v>
      </c>
      <c r="F201" s="168"/>
      <c r="K201" s="152"/>
      <c r="L201" s="152"/>
    </row>
    <row r="202" spans="1:12" ht="18.600000000000001" customHeight="1" x14ac:dyDescent="0.2">
      <c r="A202" s="162" t="s">
        <v>791</v>
      </c>
      <c r="B202" s="163">
        <v>544</v>
      </c>
      <c r="C202" s="166">
        <v>1517</v>
      </c>
      <c r="D202" s="167" t="s">
        <v>1889</v>
      </c>
      <c r="E202" s="158" t="s">
        <v>15</v>
      </c>
      <c r="F202" s="168"/>
      <c r="K202" s="152"/>
      <c r="L202" s="152"/>
    </row>
    <row r="203" spans="1:12" ht="18.600000000000001" customHeight="1" x14ac:dyDescent="0.2">
      <c r="A203" s="162" t="s">
        <v>791</v>
      </c>
      <c r="B203" s="163" t="s">
        <v>2027</v>
      </c>
      <c r="C203" s="166">
        <v>4484</v>
      </c>
      <c r="D203" s="167" t="s">
        <v>900</v>
      </c>
      <c r="E203" s="158" t="s">
        <v>1938</v>
      </c>
      <c r="F203" s="168"/>
      <c r="K203" s="152"/>
      <c r="L203" s="152"/>
    </row>
    <row r="204" spans="1:12" ht="18.600000000000001" customHeight="1" x14ac:dyDescent="0.2">
      <c r="A204" s="162" t="s">
        <v>791</v>
      </c>
      <c r="B204" s="163" t="s">
        <v>2028</v>
      </c>
      <c r="C204" s="166">
        <v>660</v>
      </c>
      <c r="D204" s="167" t="s">
        <v>900</v>
      </c>
      <c r="E204" s="158" t="s">
        <v>15</v>
      </c>
      <c r="F204" s="168"/>
      <c r="K204" s="152"/>
      <c r="L204" s="152"/>
    </row>
    <row r="205" spans="1:12" ht="18.600000000000001" customHeight="1" x14ac:dyDescent="0.2">
      <c r="A205" s="162" t="s">
        <v>791</v>
      </c>
      <c r="B205" s="163" t="s">
        <v>2029</v>
      </c>
      <c r="C205" s="166">
        <v>397</v>
      </c>
      <c r="D205" s="167" t="s">
        <v>1889</v>
      </c>
      <c r="E205" s="158" t="s">
        <v>1871</v>
      </c>
      <c r="F205" s="168"/>
      <c r="K205" s="152"/>
      <c r="L205" s="152"/>
    </row>
    <row r="206" spans="1:12" ht="18.600000000000001" customHeight="1" x14ac:dyDescent="0.2">
      <c r="A206" s="162" t="s">
        <v>791</v>
      </c>
      <c r="B206" s="163" t="s">
        <v>2030</v>
      </c>
      <c r="C206" s="166">
        <v>33344</v>
      </c>
      <c r="D206" s="167" t="s">
        <v>10</v>
      </c>
      <c r="E206" s="158" t="s">
        <v>15</v>
      </c>
      <c r="F206" s="168"/>
      <c r="K206" s="152"/>
      <c r="L206" s="152"/>
    </row>
    <row r="207" spans="1:12" ht="18.600000000000001" customHeight="1" x14ac:dyDescent="0.2">
      <c r="A207" s="162" t="s">
        <v>791</v>
      </c>
      <c r="B207" s="163" t="s">
        <v>2031</v>
      </c>
      <c r="C207" s="166">
        <v>2686</v>
      </c>
      <c r="D207" s="167" t="s">
        <v>10</v>
      </c>
      <c r="E207" s="158" t="s">
        <v>15</v>
      </c>
      <c r="F207" s="168"/>
      <c r="K207" s="152"/>
      <c r="L207" s="152"/>
    </row>
    <row r="208" spans="1:12" ht="18.600000000000001" customHeight="1" x14ac:dyDescent="0.2">
      <c r="A208" s="162" t="s">
        <v>791</v>
      </c>
      <c r="B208" s="163" t="s">
        <v>2032</v>
      </c>
      <c r="C208" s="166">
        <v>893</v>
      </c>
      <c r="D208" s="167" t="s">
        <v>1935</v>
      </c>
      <c r="E208" s="158" t="s">
        <v>15</v>
      </c>
      <c r="F208" s="168"/>
      <c r="K208" s="152"/>
      <c r="L208" s="152"/>
    </row>
    <row r="209" spans="1:12" ht="18.600000000000001" customHeight="1" x14ac:dyDescent="0.2">
      <c r="A209" s="162" t="s">
        <v>791</v>
      </c>
      <c r="B209" s="163" t="s">
        <v>771</v>
      </c>
      <c r="C209" s="166">
        <v>32529</v>
      </c>
      <c r="D209" s="167" t="s">
        <v>1955</v>
      </c>
      <c r="E209" s="158" t="s">
        <v>15</v>
      </c>
      <c r="F209" s="168"/>
      <c r="K209" s="152"/>
      <c r="L209" s="152"/>
    </row>
    <row r="210" spans="1:12" ht="18.600000000000001" customHeight="1" x14ac:dyDescent="0.2">
      <c r="A210" s="162" t="s">
        <v>791</v>
      </c>
      <c r="B210" s="163" t="s">
        <v>2033</v>
      </c>
      <c r="C210" s="166">
        <v>5636</v>
      </c>
      <c r="D210" s="167" t="s">
        <v>1955</v>
      </c>
      <c r="E210" s="158" t="s">
        <v>15</v>
      </c>
      <c r="F210" s="168"/>
      <c r="K210" s="152"/>
      <c r="L210" s="152"/>
    </row>
    <row r="211" spans="1:12" ht="18.600000000000001" customHeight="1" x14ac:dyDescent="0.2">
      <c r="A211" s="162" t="s">
        <v>791</v>
      </c>
      <c r="B211" s="163" t="s">
        <v>1130</v>
      </c>
      <c r="C211" s="166">
        <v>10168</v>
      </c>
      <c r="D211" s="167" t="s">
        <v>900</v>
      </c>
      <c r="E211" s="158" t="s">
        <v>15</v>
      </c>
      <c r="F211" s="168"/>
      <c r="K211" s="152"/>
      <c r="L211" s="152"/>
    </row>
    <row r="212" spans="1:12" ht="18.600000000000001" customHeight="1" x14ac:dyDescent="0.2">
      <c r="A212" s="162" t="s">
        <v>791</v>
      </c>
      <c r="B212" s="163" t="s">
        <v>2034</v>
      </c>
      <c r="C212" s="166">
        <v>2631</v>
      </c>
      <c r="D212" s="167" t="s">
        <v>1889</v>
      </c>
      <c r="E212" s="158" t="s">
        <v>15</v>
      </c>
      <c r="F212" s="168"/>
      <c r="K212" s="152"/>
      <c r="L212" s="152"/>
    </row>
    <row r="213" spans="1:12" ht="18.600000000000001" customHeight="1" x14ac:dyDescent="0.2">
      <c r="A213" s="162" t="s">
        <v>791</v>
      </c>
      <c r="B213" s="163" t="s">
        <v>2035</v>
      </c>
      <c r="C213" s="166">
        <v>9818</v>
      </c>
      <c r="D213" s="167" t="s">
        <v>10</v>
      </c>
      <c r="E213" s="158" t="s">
        <v>15</v>
      </c>
      <c r="F213" s="168"/>
      <c r="K213" s="152"/>
      <c r="L213" s="152"/>
    </row>
    <row r="214" spans="1:12" ht="18.600000000000001" customHeight="1" x14ac:dyDescent="0.2">
      <c r="A214" s="162" t="s">
        <v>791</v>
      </c>
      <c r="B214" s="163" t="s">
        <v>1023</v>
      </c>
      <c r="C214" s="166">
        <v>51372</v>
      </c>
      <c r="D214" s="167" t="s">
        <v>900</v>
      </c>
      <c r="E214" s="158" t="s">
        <v>15</v>
      </c>
      <c r="F214" s="168"/>
      <c r="K214" s="152"/>
      <c r="L214" s="152"/>
    </row>
    <row r="215" spans="1:12" ht="18.600000000000001" customHeight="1" x14ac:dyDescent="0.2">
      <c r="A215" s="164" t="s">
        <v>2036</v>
      </c>
      <c r="B215" s="165" t="s">
        <v>1786</v>
      </c>
      <c r="C215" s="166">
        <v>893</v>
      </c>
      <c r="D215" s="167" t="s">
        <v>299</v>
      </c>
      <c r="E215" s="158" t="s">
        <v>1938</v>
      </c>
      <c r="F215" s="168"/>
      <c r="K215" s="152"/>
      <c r="L215" s="152"/>
    </row>
    <row r="216" spans="1:12" ht="18.600000000000001" customHeight="1" x14ac:dyDescent="0.2">
      <c r="A216" s="162" t="s">
        <v>791</v>
      </c>
      <c r="B216" s="163" t="s">
        <v>1421</v>
      </c>
      <c r="C216" s="166">
        <v>3868</v>
      </c>
      <c r="D216" s="167" t="s">
        <v>1880</v>
      </c>
      <c r="E216" s="158" t="s">
        <v>15</v>
      </c>
      <c r="F216" s="168"/>
      <c r="K216" s="152"/>
      <c r="L216" s="152"/>
    </row>
    <row r="217" spans="1:12" ht="18.600000000000001" customHeight="1" x14ac:dyDescent="0.2">
      <c r="A217" s="162" t="s">
        <v>791</v>
      </c>
      <c r="B217" s="163" t="s">
        <v>434</v>
      </c>
      <c r="C217" s="166">
        <v>2916</v>
      </c>
      <c r="D217" s="167" t="s">
        <v>2016</v>
      </c>
      <c r="E217" s="158" t="s">
        <v>15</v>
      </c>
      <c r="F217" s="168"/>
      <c r="K217" s="152"/>
      <c r="L217" s="152"/>
    </row>
    <row r="218" spans="1:12" ht="18.600000000000001" customHeight="1" x14ac:dyDescent="0.2">
      <c r="A218" s="162" t="s">
        <v>791</v>
      </c>
      <c r="B218" s="163" t="s">
        <v>2037</v>
      </c>
      <c r="C218" s="166">
        <v>37091</v>
      </c>
      <c r="D218" s="167" t="s">
        <v>900</v>
      </c>
      <c r="E218" s="158" t="s">
        <v>1868</v>
      </c>
      <c r="F218" s="168"/>
      <c r="K218" s="152"/>
      <c r="L218" s="152"/>
    </row>
    <row r="219" spans="1:12" ht="18.600000000000001" customHeight="1" x14ac:dyDescent="0.2">
      <c r="A219" s="162" t="s">
        <v>791</v>
      </c>
      <c r="B219" s="163" t="s">
        <v>786</v>
      </c>
      <c r="C219" s="166">
        <v>4959</v>
      </c>
      <c r="D219" s="167" t="s">
        <v>900</v>
      </c>
      <c r="E219" s="158" t="s">
        <v>15</v>
      </c>
      <c r="F219" s="168"/>
      <c r="K219" s="152"/>
      <c r="L219" s="152"/>
    </row>
    <row r="220" spans="1:12" ht="18.600000000000001" customHeight="1" x14ac:dyDescent="0.2">
      <c r="A220" s="162" t="s">
        <v>791</v>
      </c>
      <c r="B220" s="163" t="s">
        <v>2038</v>
      </c>
      <c r="C220" s="166">
        <v>11405</v>
      </c>
      <c r="D220" s="167" t="s">
        <v>900</v>
      </c>
      <c r="E220" s="158" t="s">
        <v>1871</v>
      </c>
      <c r="F220" s="168"/>
      <c r="K220" s="152"/>
      <c r="L220" s="152"/>
    </row>
    <row r="221" spans="1:12" ht="18.600000000000001" customHeight="1" x14ac:dyDescent="0.2">
      <c r="A221" s="162" t="s">
        <v>791</v>
      </c>
      <c r="B221" s="163" t="s">
        <v>1254</v>
      </c>
      <c r="C221" s="166">
        <v>1323</v>
      </c>
      <c r="D221" s="167" t="s">
        <v>1880</v>
      </c>
      <c r="E221" s="158" t="s">
        <v>1871</v>
      </c>
      <c r="F221" s="168"/>
      <c r="K221" s="152"/>
      <c r="L221" s="152"/>
    </row>
    <row r="222" spans="1:12" ht="18.600000000000001" customHeight="1" x14ac:dyDescent="0.2">
      <c r="A222" s="162" t="s">
        <v>791</v>
      </c>
      <c r="B222" s="163" t="s">
        <v>2039</v>
      </c>
      <c r="C222" s="166">
        <v>432</v>
      </c>
      <c r="D222" s="167" t="s">
        <v>10</v>
      </c>
      <c r="E222" s="158" t="s">
        <v>15</v>
      </c>
      <c r="F222" s="168"/>
      <c r="K222" s="152"/>
      <c r="L222" s="152"/>
    </row>
    <row r="223" spans="1:12" ht="18.600000000000001" customHeight="1" x14ac:dyDescent="0.2">
      <c r="A223" s="162" t="s">
        <v>791</v>
      </c>
      <c r="B223" s="163" t="s">
        <v>2040</v>
      </c>
      <c r="C223" s="166">
        <v>613</v>
      </c>
      <c r="D223" s="167" t="s">
        <v>1870</v>
      </c>
      <c r="E223" s="158" t="s">
        <v>15</v>
      </c>
      <c r="F223" s="168"/>
      <c r="K223" s="152"/>
      <c r="L223" s="152"/>
    </row>
    <row r="224" spans="1:12" ht="18.600000000000001" customHeight="1" x14ac:dyDescent="0.2">
      <c r="A224" s="162" t="s">
        <v>791</v>
      </c>
      <c r="B224" s="163" t="s">
        <v>651</v>
      </c>
      <c r="C224" s="166">
        <v>298</v>
      </c>
      <c r="D224" s="167" t="s">
        <v>10</v>
      </c>
      <c r="E224" s="158" t="s">
        <v>1871</v>
      </c>
      <c r="F224" s="168"/>
      <c r="K224" s="152"/>
      <c r="L224" s="152"/>
    </row>
    <row r="225" spans="1:12" ht="18.600000000000001" customHeight="1" x14ac:dyDescent="0.2">
      <c r="A225" s="162" t="s">
        <v>1571</v>
      </c>
      <c r="B225" s="163" t="s">
        <v>2041</v>
      </c>
      <c r="C225" s="166">
        <v>21676</v>
      </c>
      <c r="D225" s="167" t="s">
        <v>10</v>
      </c>
      <c r="E225" s="158" t="s">
        <v>1873</v>
      </c>
      <c r="F225" s="168"/>
      <c r="K225" s="152"/>
      <c r="L225" s="152"/>
    </row>
    <row r="226" spans="1:12" ht="18.600000000000001" customHeight="1" x14ac:dyDescent="0.2">
      <c r="A226" s="162" t="s">
        <v>1571</v>
      </c>
      <c r="B226" s="163" t="s">
        <v>2042</v>
      </c>
      <c r="C226" s="166">
        <v>58133</v>
      </c>
      <c r="D226" s="167" t="s">
        <v>10</v>
      </c>
      <c r="E226" s="158" t="s">
        <v>1873</v>
      </c>
      <c r="F226" s="168"/>
      <c r="K226" s="152"/>
      <c r="L226" s="152"/>
    </row>
    <row r="227" spans="1:12" ht="18.600000000000001" customHeight="1" x14ac:dyDescent="0.2">
      <c r="A227" s="162" t="s">
        <v>1571</v>
      </c>
      <c r="B227" s="163" t="s">
        <v>2043</v>
      </c>
      <c r="C227" s="166">
        <v>43970</v>
      </c>
      <c r="D227" s="167" t="s">
        <v>10</v>
      </c>
      <c r="E227" s="158" t="s">
        <v>1873</v>
      </c>
      <c r="F227" s="168"/>
      <c r="K227" s="152"/>
      <c r="L227" s="152"/>
    </row>
    <row r="228" spans="1:12" ht="18.600000000000001" customHeight="1" x14ac:dyDescent="0.2">
      <c r="A228" s="162" t="s">
        <v>2044</v>
      </c>
      <c r="B228" s="163" t="s">
        <v>2045</v>
      </c>
      <c r="C228" s="166">
        <v>818</v>
      </c>
      <c r="D228" s="167" t="s">
        <v>2046</v>
      </c>
      <c r="E228" s="158" t="s">
        <v>15</v>
      </c>
      <c r="F228" s="168"/>
      <c r="K228" s="152"/>
      <c r="L228" s="152"/>
    </row>
    <row r="229" spans="1:12" ht="18.600000000000001" customHeight="1" x14ac:dyDescent="0.2">
      <c r="A229" s="162" t="s">
        <v>2044</v>
      </c>
      <c r="B229" s="163">
        <v>188</v>
      </c>
      <c r="C229" s="166">
        <v>1319</v>
      </c>
      <c r="D229" s="167" t="s">
        <v>2047</v>
      </c>
      <c r="E229" s="158" t="s">
        <v>1873</v>
      </c>
      <c r="F229" s="168"/>
      <c r="K229" s="152"/>
      <c r="L229" s="152"/>
    </row>
    <row r="230" spans="1:12" ht="18.600000000000001" customHeight="1" x14ac:dyDescent="0.2">
      <c r="A230" s="162" t="s">
        <v>2044</v>
      </c>
      <c r="B230" s="163" t="s">
        <v>1456</v>
      </c>
      <c r="C230" s="166">
        <v>347</v>
      </c>
      <c r="D230" s="167" t="s">
        <v>2046</v>
      </c>
      <c r="E230" s="158" t="s">
        <v>1873</v>
      </c>
      <c r="F230" s="168"/>
      <c r="K230" s="152"/>
      <c r="L230" s="152"/>
    </row>
    <row r="231" spans="1:12" ht="18.600000000000001" customHeight="1" x14ac:dyDescent="0.2">
      <c r="A231" s="162" t="s">
        <v>2044</v>
      </c>
      <c r="B231" s="163" t="s">
        <v>1457</v>
      </c>
      <c r="C231" s="166">
        <v>99</v>
      </c>
      <c r="D231" s="167" t="s">
        <v>1870</v>
      </c>
      <c r="E231" s="158" t="s">
        <v>1873</v>
      </c>
      <c r="F231" s="168"/>
      <c r="K231" s="152"/>
      <c r="L231" s="152"/>
    </row>
    <row r="232" spans="1:12" ht="18.600000000000001" customHeight="1" x14ac:dyDescent="0.2">
      <c r="A232" s="162" t="s">
        <v>2044</v>
      </c>
      <c r="B232" s="163" t="s">
        <v>2048</v>
      </c>
      <c r="C232" s="166">
        <v>1299</v>
      </c>
      <c r="D232" s="167" t="s">
        <v>2046</v>
      </c>
      <c r="E232" s="158" t="s">
        <v>279</v>
      </c>
      <c r="F232" s="168"/>
      <c r="K232" s="152"/>
      <c r="L232" s="152"/>
    </row>
    <row r="233" spans="1:12" ht="18.600000000000001" customHeight="1" x14ac:dyDescent="0.2">
      <c r="A233" s="162" t="s">
        <v>2044</v>
      </c>
      <c r="B233" s="163" t="s">
        <v>2049</v>
      </c>
      <c r="C233" s="166">
        <v>102</v>
      </c>
      <c r="D233" s="167" t="s">
        <v>2046</v>
      </c>
      <c r="E233" s="158" t="s">
        <v>279</v>
      </c>
      <c r="F233" s="168"/>
      <c r="K233" s="152"/>
      <c r="L233" s="152"/>
    </row>
    <row r="234" spans="1:12" ht="18.600000000000001" customHeight="1" x14ac:dyDescent="0.2">
      <c r="A234" s="162" t="s">
        <v>2044</v>
      </c>
      <c r="B234" s="163" t="s">
        <v>2050</v>
      </c>
      <c r="C234" s="166">
        <v>496</v>
      </c>
      <c r="D234" s="167" t="s">
        <v>2046</v>
      </c>
      <c r="E234" s="158" t="s">
        <v>1873</v>
      </c>
      <c r="F234" s="168"/>
      <c r="K234" s="152"/>
      <c r="L234" s="152"/>
    </row>
    <row r="235" spans="1:12" ht="18.600000000000001" customHeight="1" x14ac:dyDescent="0.2">
      <c r="A235" s="162" t="s">
        <v>2044</v>
      </c>
      <c r="B235" s="163" t="s">
        <v>2051</v>
      </c>
      <c r="C235" s="166">
        <v>182</v>
      </c>
      <c r="D235" s="167" t="s">
        <v>2046</v>
      </c>
      <c r="E235" s="158" t="s">
        <v>1873</v>
      </c>
      <c r="F235" s="168"/>
      <c r="K235" s="152"/>
      <c r="L235" s="152"/>
    </row>
    <row r="236" spans="1:12" ht="18.600000000000001" customHeight="1" x14ac:dyDescent="0.2">
      <c r="A236" s="162" t="s">
        <v>2044</v>
      </c>
      <c r="B236" s="163" t="s">
        <v>2052</v>
      </c>
      <c r="C236" s="166">
        <v>8249</v>
      </c>
      <c r="D236" s="167" t="s">
        <v>1880</v>
      </c>
      <c r="E236" s="158" t="s">
        <v>1873</v>
      </c>
      <c r="F236" s="168"/>
      <c r="K236" s="152"/>
      <c r="L236" s="152"/>
    </row>
    <row r="237" spans="1:12" ht="18.600000000000001" customHeight="1" x14ac:dyDescent="0.2">
      <c r="A237" s="162" t="s">
        <v>2044</v>
      </c>
      <c r="B237" s="163" t="s">
        <v>2053</v>
      </c>
      <c r="C237" s="166">
        <v>1389</v>
      </c>
      <c r="D237" s="167" t="s">
        <v>2046</v>
      </c>
      <c r="E237" s="158" t="s">
        <v>1868</v>
      </c>
      <c r="F237" s="168"/>
      <c r="K237" s="152"/>
      <c r="L237" s="152"/>
    </row>
    <row r="238" spans="1:12" ht="18.600000000000001" customHeight="1" x14ac:dyDescent="0.2">
      <c r="A238" s="162" t="s">
        <v>2044</v>
      </c>
      <c r="B238" s="163" t="s">
        <v>2054</v>
      </c>
      <c r="C238" s="166">
        <v>222</v>
      </c>
      <c r="D238" s="167" t="s">
        <v>2046</v>
      </c>
      <c r="E238" s="158" t="s">
        <v>1873</v>
      </c>
      <c r="F238" s="168"/>
      <c r="K238" s="152"/>
      <c r="L238" s="152"/>
    </row>
    <row r="239" spans="1:12" ht="18.600000000000001" customHeight="1" x14ac:dyDescent="0.2">
      <c r="A239" s="162" t="s">
        <v>2044</v>
      </c>
      <c r="B239" s="163" t="s">
        <v>1177</v>
      </c>
      <c r="C239" s="166">
        <v>62241</v>
      </c>
      <c r="D239" s="167" t="s">
        <v>1880</v>
      </c>
      <c r="E239" s="158" t="s">
        <v>15</v>
      </c>
      <c r="F239" s="168"/>
      <c r="K239" s="152"/>
      <c r="L239" s="152"/>
    </row>
    <row r="240" spans="1:12" ht="18.600000000000001" customHeight="1" x14ac:dyDescent="0.2">
      <c r="A240" s="162" t="s">
        <v>2044</v>
      </c>
      <c r="B240" s="163" t="s">
        <v>2055</v>
      </c>
      <c r="C240" s="166">
        <v>179</v>
      </c>
      <c r="D240" s="167" t="s">
        <v>2046</v>
      </c>
      <c r="E240" s="158" t="s">
        <v>15</v>
      </c>
      <c r="F240" s="168"/>
      <c r="K240" s="152"/>
      <c r="L240" s="152"/>
    </row>
    <row r="241" spans="1:12" ht="18.600000000000001" customHeight="1" x14ac:dyDescent="0.2">
      <c r="A241" s="162" t="s">
        <v>2044</v>
      </c>
      <c r="B241" s="163" t="s">
        <v>2056</v>
      </c>
      <c r="C241" s="166">
        <v>2568</v>
      </c>
      <c r="D241" s="167" t="s">
        <v>900</v>
      </c>
      <c r="E241" s="158" t="s">
        <v>15</v>
      </c>
      <c r="F241" s="168"/>
      <c r="K241" s="152"/>
      <c r="L241" s="152"/>
    </row>
    <row r="242" spans="1:12" ht="18.600000000000001" customHeight="1" x14ac:dyDescent="0.2">
      <c r="A242" s="162" t="s">
        <v>2044</v>
      </c>
      <c r="B242" s="163" t="s">
        <v>2057</v>
      </c>
      <c r="C242" s="166">
        <v>2159</v>
      </c>
      <c r="D242" s="167" t="s">
        <v>2046</v>
      </c>
      <c r="E242" s="158" t="s">
        <v>1873</v>
      </c>
      <c r="F242" s="168"/>
      <c r="K242" s="152"/>
      <c r="L242" s="152"/>
    </row>
    <row r="243" spans="1:12" ht="18.600000000000001" customHeight="1" x14ac:dyDescent="0.2">
      <c r="A243" s="162" t="s">
        <v>2044</v>
      </c>
      <c r="B243" s="163" t="s">
        <v>2058</v>
      </c>
      <c r="C243" s="166">
        <v>92</v>
      </c>
      <c r="D243" s="167" t="s">
        <v>2046</v>
      </c>
      <c r="E243" s="158" t="s">
        <v>15</v>
      </c>
      <c r="F243" s="168"/>
      <c r="K243" s="152"/>
      <c r="L243" s="152"/>
    </row>
    <row r="244" spans="1:12" ht="18.600000000000001" customHeight="1" x14ac:dyDescent="0.2">
      <c r="A244" s="162" t="s">
        <v>2044</v>
      </c>
      <c r="B244" s="163" t="s">
        <v>2059</v>
      </c>
      <c r="C244" s="166">
        <v>14</v>
      </c>
      <c r="D244" s="167" t="s">
        <v>2046</v>
      </c>
      <c r="E244" s="158" t="s">
        <v>15</v>
      </c>
      <c r="F244" s="168"/>
      <c r="K244" s="152"/>
      <c r="L244" s="152"/>
    </row>
    <row r="245" spans="1:12" ht="18.600000000000001" customHeight="1" x14ac:dyDescent="0.2">
      <c r="A245" s="162" t="s">
        <v>2044</v>
      </c>
      <c r="B245" s="163" t="s">
        <v>2060</v>
      </c>
      <c r="C245" s="166">
        <v>1061</v>
      </c>
      <c r="D245" s="167" t="s">
        <v>2046</v>
      </c>
      <c r="E245" s="158" t="s">
        <v>1980</v>
      </c>
      <c r="F245" s="168"/>
      <c r="K245" s="152"/>
      <c r="L245" s="152"/>
    </row>
    <row r="246" spans="1:12" ht="18.600000000000001" customHeight="1" x14ac:dyDescent="0.2">
      <c r="A246" s="162" t="s">
        <v>2044</v>
      </c>
      <c r="B246" s="163" t="s">
        <v>2061</v>
      </c>
      <c r="C246" s="166">
        <v>370</v>
      </c>
      <c r="D246" s="167" t="s">
        <v>2062</v>
      </c>
      <c r="E246" s="158" t="s">
        <v>1873</v>
      </c>
      <c r="F246" s="168"/>
      <c r="K246" s="152"/>
      <c r="L246" s="152"/>
    </row>
    <row r="247" spans="1:12" ht="18.600000000000001" customHeight="1" x14ac:dyDescent="0.2">
      <c r="A247" s="162" t="s">
        <v>2044</v>
      </c>
      <c r="B247" s="163" t="s">
        <v>2063</v>
      </c>
      <c r="C247" s="166">
        <v>661</v>
      </c>
      <c r="D247" s="167" t="s">
        <v>900</v>
      </c>
      <c r="E247" s="158" t="s">
        <v>1871</v>
      </c>
      <c r="F247" s="168"/>
      <c r="K247" s="152"/>
      <c r="L247" s="152"/>
    </row>
    <row r="248" spans="1:12" ht="18.600000000000001" customHeight="1" x14ac:dyDescent="0.2">
      <c r="A248" s="162" t="s">
        <v>2044</v>
      </c>
      <c r="B248" s="163" t="s">
        <v>2064</v>
      </c>
      <c r="C248" s="166">
        <v>97</v>
      </c>
      <c r="D248" s="167" t="s">
        <v>10</v>
      </c>
      <c r="E248" s="158" t="s">
        <v>1873</v>
      </c>
      <c r="F248" s="168"/>
      <c r="K248" s="152"/>
      <c r="L248" s="152"/>
    </row>
    <row r="249" spans="1:12" ht="18.600000000000001" customHeight="1" x14ac:dyDescent="0.2">
      <c r="A249" s="162" t="s">
        <v>2044</v>
      </c>
      <c r="B249" s="163" t="s">
        <v>1993</v>
      </c>
      <c r="C249" s="166">
        <v>397</v>
      </c>
      <c r="D249" s="167" t="s">
        <v>10</v>
      </c>
      <c r="E249" s="158" t="s">
        <v>1868</v>
      </c>
      <c r="F249" s="168"/>
      <c r="K249" s="152"/>
      <c r="L249" s="152"/>
    </row>
    <row r="250" spans="1:12" ht="18.600000000000001" customHeight="1" x14ac:dyDescent="0.2">
      <c r="A250" s="162" t="s">
        <v>2044</v>
      </c>
      <c r="B250" s="163" t="s">
        <v>2065</v>
      </c>
      <c r="C250" s="166">
        <v>150</v>
      </c>
      <c r="D250" s="167" t="s">
        <v>2046</v>
      </c>
      <c r="E250" s="158" t="s">
        <v>1873</v>
      </c>
      <c r="F250" s="168"/>
      <c r="K250" s="152"/>
      <c r="L250" s="152"/>
    </row>
    <row r="251" spans="1:12" ht="18.600000000000001" customHeight="1" x14ac:dyDescent="0.2">
      <c r="A251" s="162" t="s">
        <v>2044</v>
      </c>
      <c r="B251" s="163" t="s">
        <v>2066</v>
      </c>
      <c r="C251" s="166">
        <v>3757</v>
      </c>
      <c r="D251" s="167" t="s">
        <v>2047</v>
      </c>
      <c r="E251" s="158" t="s">
        <v>1873</v>
      </c>
      <c r="F251" s="168"/>
      <c r="K251" s="152"/>
      <c r="L251" s="152"/>
    </row>
    <row r="252" spans="1:12" ht="18.600000000000001" customHeight="1" x14ac:dyDescent="0.2">
      <c r="A252" s="162" t="s">
        <v>2044</v>
      </c>
      <c r="B252" s="163">
        <v>940</v>
      </c>
      <c r="C252" s="166">
        <v>595</v>
      </c>
      <c r="D252" s="167" t="s">
        <v>2046</v>
      </c>
      <c r="E252" s="158" t="s">
        <v>1868</v>
      </c>
      <c r="F252" s="168"/>
      <c r="K252" s="152"/>
      <c r="L252" s="152"/>
    </row>
    <row r="253" spans="1:12" ht="18.600000000000001" customHeight="1" x14ac:dyDescent="0.2">
      <c r="A253" s="162" t="s">
        <v>2044</v>
      </c>
      <c r="B253" s="163" t="s">
        <v>2067</v>
      </c>
      <c r="C253" s="166">
        <v>1611</v>
      </c>
      <c r="D253" s="167" t="s">
        <v>2046</v>
      </c>
      <c r="E253" s="158" t="s">
        <v>1961</v>
      </c>
      <c r="F253" s="168"/>
      <c r="K253" s="152"/>
      <c r="L253" s="152"/>
    </row>
    <row r="254" spans="1:12" ht="18.600000000000001" customHeight="1" x14ac:dyDescent="0.2">
      <c r="A254" s="162" t="s">
        <v>2044</v>
      </c>
      <c r="B254" s="163" t="s">
        <v>2068</v>
      </c>
      <c r="C254" s="166">
        <v>458</v>
      </c>
      <c r="D254" s="167" t="s">
        <v>2046</v>
      </c>
      <c r="E254" s="158" t="s">
        <v>1873</v>
      </c>
      <c r="F254" s="168"/>
      <c r="K254" s="152"/>
      <c r="L254" s="152"/>
    </row>
    <row r="255" spans="1:12" ht="18.600000000000001" customHeight="1" x14ac:dyDescent="0.2">
      <c r="A255" s="162" t="s">
        <v>2044</v>
      </c>
      <c r="B255" s="163" t="s">
        <v>2069</v>
      </c>
      <c r="C255" s="166">
        <v>755</v>
      </c>
      <c r="D255" s="167" t="s">
        <v>1870</v>
      </c>
      <c r="E255" s="158" t="s">
        <v>1873</v>
      </c>
      <c r="F255" s="168"/>
      <c r="K255" s="152"/>
      <c r="L255" s="152"/>
    </row>
    <row r="256" spans="1:12" ht="18.600000000000001" customHeight="1" x14ac:dyDescent="0.2">
      <c r="A256" s="162" t="s">
        <v>2044</v>
      </c>
      <c r="B256" s="163" t="s">
        <v>2070</v>
      </c>
      <c r="C256" s="166">
        <v>1388</v>
      </c>
      <c r="D256" s="167" t="s">
        <v>1870</v>
      </c>
      <c r="E256" s="158" t="s">
        <v>1980</v>
      </c>
      <c r="F256" s="168"/>
      <c r="K256" s="152"/>
      <c r="L256" s="152"/>
    </row>
    <row r="257" spans="1:12" ht="18.600000000000001" customHeight="1" x14ac:dyDescent="0.2">
      <c r="A257" s="162" t="s">
        <v>2044</v>
      </c>
      <c r="B257" s="163" t="s">
        <v>1916</v>
      </c>
      <c r="C257" s="166">
        <v>2976</v>
      </c>
      <c r="D257" s="167" t="s">
        <v>900</v>
      </c>
      <c r="E257" s="158" t="s">
        <v>1868</v>
      </c>
      <c r="F257" s="168"/>
      <c r="K257" s="152"/>
      <c r="L257" s="152"/>
    </row>
    <row r="258" spans="1:12" ht="18.600000000000001" customHeight="1" x14ac:dyDescent="0.2">
      <c r="A258" s="162" t="s">
        <v>2044</v>
      </c>
      <c r="B258" s="163" t="s">
        <v>2071</v>
      </c>
      <c r="C258" s="166">
        <v>298</v>
      </c>
      <c r="D258" s="167" t="s">
        <v>900</v>
      </c>
      <c r="E258" s="158" t="s">
        <v>1938</v>
      </c>
      <c r="F258" s="168"/>
      <c r="K258" s="152"/>
      <c r="L258" s="152"/>
    </row>
    <row r="259" spans="1:12" ht="18.600000000000001" customHeight="1" x14ac:dyDescent="0.2">
      <c r="A259" s="162" t="s">
        <v>2044</v>
      </c>
      <c r="B259" s="163" t="s">
        <v>1306</v>
      </c>
      <c r="C259" s="166">
        <v>198</v>
      </c>
      <c r="D259" s="167" t="s">
        <v>2046</v>
      </c>
      <c r="E259" s="158" t="s">
        <v>1873</v>
      </c>
      <c r="F259" s="168"/>
      <c r="K259" s="152"/>
      <c r="L259" s="152"/>
    </row>
    <row r="260" spans="1:12" ht="18.600000000000001" customHeight="1" x14ac:dyDescent="0.2">
      <c r="A260" s="162" t="s">
        <v>2044</v>
      </c>
      <c r="B260" s="163" t="s">
        <v>2072</v>
      </c>
      <c r="C260" s="166">
        <v>5120</v>
      </c>
      <c r="D260" s="167" t="s">
        <v>2046</v>
      </c>
      <c r="E260" s="158" t="s">
        <v>1980</v>
      </c>
      <c r="F260" s="168"/>
      <c r="K260" s="152"/>
      <c r="L260" s="152"/>
    </row>
    <row r="261" spans="1:12" ht="18.600000000000001" customHeight="1" x14ac:dyDescent="0.2">
      <c r="A261" s="162" t="s">
        <v>2044</v>
      </c>
      <c r="B261" s="163" t="s">
        <v>2073</v>
      </c>
      <c r="C261" s="166">
        <v>3769</v>
      </c>
      <c r="D261" s="167" t="s">
        <v>2046</v>
      </c>
      <c r="E261" s="158" t="s">
        <v>15</v>
      </c>
      <c r="F261" s="168"/>
      <c r="K261" s="152"/>
      <c r="L261" s="152"/>
    </row>
    <row r="262" spans="1:12" ht="18.600000000000001" customHeight="1" x14ac:dyDescent="0.2">
      <c r="A262" s="164" t="s">
        <v>2044</v>
      </c>
      <c r="B262" s="165" t="s">
        <v>2074</v>
      </c>
      <c r="C262" s="166">
        <v>793</v>
      </c>
      <c r="D262" s="167" t="s">
        <v>2046</v>
      </c>
      <c r="E262" s="158" t="s">
        <v>279</v>
      </c>
      <c r="F262" s="168"/>
      <c r="K262" s="152"/>
      <c r="L262" s="152"/>
    </row>
    <row r="263" spans="1:12" ht="18.600000000000001" customHeight="1" x14ac:dyDescent="0.2">
      <c r="A263" s="164" t="s">
        <v>2044</v>
      </c>
      <c r="B263" s="165" t="s">
        <v>2075</v>
      </c>
      <c r="C263" s="166">
        <v>783</v>
      </c>
      <c r="D263" s="167" t="s">
        <v>900</v>
      </c>
      <c r="E263" s="158" t="s">
        <v>15</v>
      </c>
      <c r="F263" s="168"/>
      <c r="K263" s="152"/>
      <c r="L263" s="152"/>
    </row>
    <row r="264" spans="1:12" ht="18.600000000000001" customHeight="1" x14ac:dyDescent="0.2">
      <c r="A264" s="162" t="s">
        <v>2044</v>
      </c>
      <c r="B264" s="163" t="s">
        <v>740</v>
      </c>
      <c r="C264" s="166">
        <v>864</v>
      </c>
      <c r="D264" s="167" t="s">
        <v>900</v>
      </c>
      <c r="E264" s="158" t="s">
        <v>15</v>
      </c>
      <c r="F264" s="168"/>
      <c r="K264" s="152"/>
      <c r="L264" s="152"/>
    </row>
    <row r="265" spans="1:12" ht="18.600000000000001" customHeight="1" x14ac:dyDescent="0.2">
      <c r="A265" s="162" t="s">
        <v>2044</v>
      </c>
      <c r="B265" s="163" t="s">
        <v>1308</v>
      </c>
      <c r="C265" s="166">
        <v>4129</v>
      </c>
      <c r="D265" s="167" t="s">
        <v>900</v>
      </c>
      <c r="E265" s="158" t="s">
        <v>1873</v>
      </c>
      <c r="F265" s="168"/>
      <c r="K265" s="152"/>
      <c r="L265" s="152"/>
    </row>
    <row r="266" spans="1:12" ht="18.600000000000001" customHeight="1" x14ac:dyDescent="0.2">
      <c r="A266" s="162" t="s">
        <v>2044</v>
      </c>
      <c r="B266" s="163" t="s">
        <v>1125</v>
      </c>
      <c r="C266" s="166">
        <v>3528</v>
      </c>
      <c r="D266" s="167" t="s">
        <v>1880</v>
      </c>
      <c r="E266" s="158" t="s">
        <v>1873</v>
      </c>
      <c r="F266" s="168"/>
      <c r="K266" s="152"/>
      <c r="L266" s="152"/>
    </row>
    <row r="267" spans="1:12" ht="18.600000000000001" customHeight="1" x14ac:dyDescent="0.2">
      <c r="A267" s="162" t="s">
        <v>2044</v>
      </c>
      <c r="B267" s="163" t="s">
        <v>670</v>
      </c>
      <c r="C267" s="166">
        <v>2644</v>
      </c>
      <c r="D267" s="167" t="s">
        <v>900</v>
      </c>
      <c r="E267" s="158" t="s">
        <v>15</v>
      </c>
      <c r="F267" s="168"/>
      <c r="K267" s="152"/>
      <c r="L267" s="152"/>
    </row>
    <row r="268" spans="1:12" ht="18.600000000000001" customHeight="1" x14ac:dyDescent="0.2">
      <c r="A268" s="162" t="s">
        <v>2044</v>
      </c>
      <c r="B268" s="163" t="s">
        <v>2076</v>
      </c>
      <c r="C268" s="166">
        <v>2235</v>
      </c>
      <c r="D268" s="167" t="s">
        <v>900</v>
      </c>
      <c r="E268" s="158" t="s">
        <v>1871</v>
      </c>
      <c r="F268" s="168"/>
      <c r="K268" s="152"/>
      <c r="L268" s="152"/>
    </row>
    <row r="269" spans="1:12" ht="18.600000000000001" customHeight="1" x14ac:dyDescent="0.2">
      <c r="A269" s="162" t="s">
        <v>2044</v>
      </c>
      <c r="B269" s="163" t="s">
        <v>2077</v>
      </c>
      <c r="C269" s="166">
        <v>893</v>
      </c>
      <c r="D269" s="167" t="s">
        <v>2062</v>
      </c>
      <c r="E269" s="158" t="s">
        <v>1871</v>
      </c>
      <c r="F269" s="168"/>
      <c r="K269" s="152"/>
      <c r="L269" s="152"/>
    </row>
    <row r="270" spans="1:12" ht="18.600000000000001" customHeight="1" x14ac:dyDescent="0.2">
      <c r="A270" s="162" t="s">
        <v>2044</v>
      </c>
      <c r="B270" s="165" t="s">
        <v>1824</v>
      </c>
      <c r="C270" s="166">
        <v>33793</v>
      </c>
      <c r="D270" s="167" t="s">
        <v>900</v>
      </c>
      <c r="E270" s="158" t="s">
        <v>15</v>
      </c>
      <c r="F270" s="168"/>
      <c r="K270" s="152"/>
      <c r="L270" s="152"/>
    </row>
    <row r="271" spans="1:12" ht="18.600000000000001" customHeight="1" x14ac:dyDescent="0.2">
      <c r="A271" s="162" t="s">
        <v>2044</v>
      </c>
      <c r="B271" s="163" t="s">
        <v>2078</v>
      </c>
      <c r="C271" s="166">
        <v>1785</v>
      </c>
      <c r="D271" s="167" t="s">
        <v>2062</v>
      </c>
      <c r="E271" s="158" t="s">
        <v>15</v>
      </c>
      <c r="F271" s="168"/>
      <c r="K271" s="152"/>
      <c r="L271" s="152"/>
    </row>
    <row r="272" spans="1:12" ht="18.600000000000001" customHeight="1" x14ac:dyDescent="0.2">
      <c r="A272" s="162" t="s">
        <v>2044</v>
      </c>
      <c r="B272" s="163" t="s">
        <v>2079</v>
      </c>
      <c r="C272" s="166">
        <v>793</v>
      </c>
      <c r="D272" s="167" t="s">
        <v>2046</v>
      </c>
      <c r="E272" s="158" t="s">
        <v>1873</v>
      </c>
      <c r="F272" s="168"/>
      <c r="K272" s="152"/>
      <c r="L272" s="152"/>
    </row>
    <row r="273" spans="1:12" ht="18.600000000000001" customHeight="1" x14ac:dyDescent="0.2">
      <c r="A273" s="162" t="s">
        <v>2044</v>
      </c>
      <c r="B273" s="163" t="s">
        <v>2080</v>
      </c>
      <c r="C273" s="166">
        <v>397</v>
      </c>
      <c r="D273" s="167" t="s">
        <v>900</v>
      </c>
      <c r="E273" s="158" t="s">
        <v>1873</v>
      </c>
      <c r="F273" s="168"/>
      <c r="K273" s="152"/>
      <c r="L273" s="152"/>
    </row>
    <row r="274" spans="1:12" ht="18.600000000000001" customHeight="1" x14ac:dyDescent="0.2">
      <c r="A274" s="162" t="s">
        <v>2044</v>
      </c>
      <c r="B274" s="163" t="s">
        <v>2081</v>
      </c>
      <c r="C274" s="166">
        <v>1488</v>
      </c>
      <c r="D274" s="167" t="s">
        <v>2046</v>
      </c>
      <c r="E274" s="158" t="s">
        <v>1873</v>
      </c>
      <c r="F274" s="168"/>
      <c r="K274" s="152"/>
      <c r="L274" s="152"/>
    </row>
    <row r="275" spans="1:12" ht="18.600000000000001" customHeight="1" x14ac:dyDescent="0.2">
      <c r="A275" s="164" t="s">
        <v>2044</v>
      </c>
      <c r="B275" s="165" t="s">
        <v>2082</v>
      </c>
      <c r="C275" s="166">
        <v>2380</v>
      </c>
      <c r="D275" s="167" t="s">
        <v>900</v>
      </c>
      <c r="E275" s="158" t="s">
        <v>1873</v>
      </c>
      <c r="F275" s="168"/>
      <c r="K275" s="152"/>
      <c r="L275" s="152"/>
    </row>
    <row r="276" spans="1:12" ht="18.600000000000001" customHeight="1" x14ac:dyDescent="0.2">
      <c r="A276" s="162" t="s">
        <v>2044</v>
      </c>
      <c r="B276" s="163" t="s">
        <v>1417</v>
      </c>
      <c r="C276" s="166">
        <v>496</v>
      </c>
      <c r="D276" s="167" t="s">
        <v>2046</v>
      </c>
      <c r="E276" s="158" t="s">
        <v>15</v>
      </c>
      <c r="F276" s="168"/>
      <c r="K276" s="152"/>
      <c r="L276" s="152"/>
    </row>
    <row r="277" spans="1:12" ht="18.600000000000001" customHeight="1" x14ac:dyDescent="0.2">
      <c r="A277" s="162" t="s">
        <v>2044</v>
      </c>
      <c r="B277" s="163" t="s">
        <v>2083</v>
      </c>
      <c r="C277" s="166">
        <v>893</v>
      </c>
      <c r="D277" s="167" t="s">
        <v>900</v>
      </c>
      <c r="E277" s="158" t="s">
        <v>15</v>
      </c>
      <c r="F277" s="168"/>
      <c r="K277" s="152"/>
      <c r="L277" s="152"/>
    </row>
    <row r="278" spans="1:12" ht="18.600000000000001" customHeight="1" x14ac:dyDescent="0.2">
      <c r="A278" s="162" t="s">
        <v>2044</v>
      </c>
      <c r="B278" s="163" t="s">
        <v>2084</v>
      </c>
      <c r="C278" s="166">
        <v>1587</v>
      </c>
      <c r="D278" s="167" t="s">
        <v>2046</v>
      </c>
      <c r="E278" s="158" t="s">
        <v>1873</v>
      </c>
      <c r="F278" s="168"/>
      <c r="K278" s="152"/>
      <c r="L278" s="152"/>
    </row>
    <row r="279" spans="1:12" ht="18.600000000000001" customHeight="1" x14ac:dyDescent="0.2">
      <c r="A279" s="162" t="s">
        <v>2044</v>
      </c>
      <c r="B279" s="163" t="s">
        <v>2085</v>
      </c>
      <c r="C279" s="166">
        <v>21216</v>
      </c>
      <c r="D279" s="167" t="s">
        <v>900</v>
      </c>
      <c r="E279" s="158" t="s">
        <v>15</v>
      </c>
      <c r="F279" s="168"/>
      <c r="K279" s="152"/>
      <c r="L279" s="152"/>
    </row>
    <row r="280" spans="1:12" ht="18.600000000000001" customHeight="1" x14ac:dyDescent="0.2">
      <c r="A280" s="162" t="s">
        <v>2044</v>
      </c>
      <c r="B280" s="163" t="s">
        <v>2086</v>
      </c>
      <c r="C280" s="166">
        <v>21216</v>
      </c>
      <c r="D280" s="167" t="s">
        <v>10</v>
      </c>
      <c r="E280" s="158" t="s">
        <v>15</v>
      </c>
      <c r="F280" s="168"/>
      <c r="K280" s="152"/>
      <c r="L280" s="152"/>
    </row>
    <row r="281" spans="1:12" ht="18.600000000000001" customHeight="1" x14ac:dyDescent="0.2">
      <c r="A281" s="162" t="s">
        <v>1578</v>
      </c>
      <c r="B281" s="163" t="s">
        <v>2087</v>
      </c>
      <c r="C281" s="166"/>
      <c r="D281" s="167" t="s">
        <v>10</v>
      </c>
      <c r="E281" s="158" t="s">
        <v>1961</v>
      </c>
      <c r="F281" s="168"/>
      <c r="K281" s="152"/>
      <c r="L281" s="152"/>
    </row>
    <row r="282" spans="1:12" ht="18.600000000000001" customHeight="1" x14ac:dyDescent="0.2">
      <c r="A282" s="185" t="s">
        <v>9</v>
      </c>
      <c r="B282" s="185"/>
      <c r="C282" s="174"/>
      <c r="D282" s="175"/>
      <c r="E282" s="176"/>
      <c r="F282" s="168"/>
    </row>
  </sheetData>
  <mergeCells count="7">
    <mergeCell ref="A282:B282"/>
    <mergeCell ref="A1:F1"/>
    <mergeCell ref="A2:B2"/>
    <mergeCell ref="C2:C3"/>
    <mergeCell ref="D2:D3"/>
    <mergeCell ref="E2:E3"/>
    <mergeCell ref="F2:F3"/>
  </mergeCells>
  <phoneticPr fontId="3" type="noConversion"/>
  <dataValidations count="1">
    <dataValidation type="list" showInputMessage="1" showErrorMessage="1" errorTitle="입력 오류" error="허용되지 않은 문자를 입력하셨습니다." sqref="JB5:JB24 SX5:SX24 ACT5:ACT24 AMP5:AMP24 AWL5:AWL24 BGH5:BGH24 BQD5:BQD24 BZZ5:BZZ24 CJV5:CJV24 CTR5:CTR24 DDN5:DDN24 DNJ5:DNJ24 DXF5:DXF24 EHB5:EHB24 EQX5:EQX24 FAT5:FAT24 FKP5:FKP24 FUL5:FUL24 GEH5:GEH24 GOD5:GOD24 GXZ5:GXZ24 HHV5:HHV24 HRR5:HRR24 IBN5:IBN24 ILJ5:ILJ24 IVF5:IVF24 JFB5:JFB24 JOX5:JOX24 JYT5:JYT24 KIP5:KIP24 KSL5:KSL24 LCH5:LCH24 LMD5:LMD24 LVZ5:LVZ24 MFV5:MFV24 MPR5:MPR24 MZN5:MZN24 NJJ5:NJJ24 NTF5:NTF24 ODB5:ODB24 OMX5:OMX24 OWT5:OWT24 PGP5:PGP24 PQL5:PQL24 QAH5:QAH24 QKD5:QKD24 QTZ5:QTZ24 RDV5:RDV24 RNR5:RNR24 RXN5:RXN24 SHJ5:SHJ24 SRF5:SRF24 TBB5:TBB24 TKX5:TKX24 TUT5:TUT24 UEP5:UEP24 UOL5:UOL24 UYH5:UYH24 VID5:VID24 VRZ5:VRZ24 WBV5:WBV24 WLR5:WLR24 WVN5:WVN24 JB65541:JB65560 SX65541:SX65560 ACT65541:ACT65560 AMP65541:AMP65560 AWL65541:AWL65560 BGH65541:BGH65560 BQD65541:BQD65560 BZZ65541:BZZ65560 CJV65541:CJV65560 CTR65541:CTR65560 DDN65541:DDN65560 DNJ65541:DNJ65560 DXF65541:DXF65560 EHB65541:EHB65560 EQX65541:EQX65560 FAT65541:FAT65560 FKP65541:FKP65560 FUL65541:FUL65560 GEH65541:GEH65560 GOD65541:GOD65560 GXZ65541:GXZ65560 HHV65541:HHV65560 HRR65541:HRR65560 IBN65541:IBN65560 ILJ65541:ILJ65560 IVF65541:IVF65560 JFB65541:JFB65560 JOX65541:JOX65560 JYT65541:JYT65560 KIP65541:KIP65560 KSL65541:KSL65560 LCH65541:LCH65560 LMD65541:LMD65560 LVZ65541:LVZ65560 MFV65541:MFV65560 MPR65541:MPR65560 MZN65541:MZN65560 NJJ65541:NJJ65560 NTF65541:NTF65560 ODB65541:ODB65560 OMX65541:OMX65560 OWT65541:OWT65560 PGP65541:PGP65560 PQL65541:PQL65560 QAH65541:QAH65560 QKD65541:QKD65560 QTZ65541:QTZ65560 RDV65541:RDV65560 RNR65541:RNR65560 RXN65541:RXN65560 SHJ65541:SHJ65560 SRF65541:SRF65560 TBB65541:TBB65560 TKX65541:TKX65560 TUT65541:TUT65560 UEP65541:UEP65560 UOL65541:UOL65560 UYH65541:UYH65560 VID65541:VID65560 VRZ65541:VRZ65560 WBV65541:WBV65560 WLR65541:WLR65560 WVN65541:WVN65560 JB131077:JB131096 SX131077:SX131096 ACT131077:ACT131096 AMP131077:AMP131096 AWL131077:AWL131096 BGH131077:BGH131096 BQD131077:BQD131096 BZZ131077:BZZ131096 CJV131077:CJV131096 CTR131077:CTR131096 DDN131077:DDN131096 DNJ131077:DNJ131096 DXF131077:DXF131096 EHB131077:EHB131096 EQX131077:EQX131096 FAT131077:FAT131096 FKP131077:FKP131096 FUL131077:FUL131096 GEH131077:GEH131096 GOD131077:GOD131096 GXZ131077:GXZ131096 HHV131077:HHV131096 HRR131077:HRR131096 IBN131077:IBN131096 ILJ131077:ILJ131096 IVF131077:IVF131096 JFB131077:JFB131096 JOX131077:JOX131096 JYT131077:JYT131096 KIP131077:KIP131096 KSL131077:KSL131096 LCH131077:LCH131096 LMD131077:LMD131096 LVZ131077:LVZ131096 MFV131077:MFV131096 MPR131077:MPR131096 MZN131077:MZN131096 NJJ131077:NJJ131096 NTF131077:NTF131096 ODB131077:ODB131096 OMX131077:OMX131096 OWT131077:OWT131096 PGP131077:PGP131096 PQL131077:PQL131096 QAH131077:QAH131096 QKD131077:QKD131096 QTZ131077:QTZ131096 RDV131077:RDV131096 RNR131077:RNR131096 RXN131077:RXN131096 SHJ131077:SHJ131096 SRF131077:SRF131096 TBB131077:TBB131096 TKX131077:TKX131096 TUT131077:TUT131096 UEP131077:UEP131096 UOL131077:UOL131096 UYH131077:UYH131096 VID131077:VID131096 VRZ131077:VRZ131096 WBV131077:WBV131096 WLR131077:WLR131096 WVN131077:WVN131096 JB196613:JB196632 SX196613:SX196632 ACT196613:ACT196632 AMP196613:AMP196632 AWL196613:AWL196632 BGH196613:BGH196632 BQD196613:BQD196632 BZZ196613:BZZ196632 CJV196613:CJV196632 CTR196613:CTR196632 DDN196613:DDN196632 DNJ196613:DNJ196632 DXF196613:DXF196632 EHB196613:EHB196632 EQX196613:EQX196632 FAT196613:FAT196632 FKP196613:FKP196632 FUL196613:FUL196632 GEH196613:GEH196632 GOD196613:GOD196632 GXZ196613:GXZ196632 HHV196613:HHV196632 HRR196613:HRR196632 IBN196613:IBN196632 ILJ196613:ILJ196632 IVF196613:IVF196632 JFB196613:JFB196632 JOX196613:JOX196632 JYT196613:JYT196632 KIP196613:KIP196632 KSL196613:KSL196632 LCH196613:LCH196632 LMD196613:LMD196632 LVZ196613:LVZ196632 MFV196613:MFV196632 MPR196613:MPR196632 MZN196613:MZN196632 NJJ196613:NJJ196632 NTF196613:NTF196632 ODB196613:ODB196632 OMX196613:OMX196632 OWT196613:OWT196632 PGP196613:PGP196632 PQL196613:PQL196632 QAH196613:QAH196632 QKD196613:QKD196632 QTZ196613:QTZ196632 RDV196613:RDV196632 RNR196613:RNR196632 RXN196613:RXN196632 SHJ196613:SHJ196632 SRF196613:SRF196632 TBB196613:TBB196632 TKX196613:TKX196632 TUT196613:TUT196632 UEP196613:UEP196632 UOL196613:UOL196632 UYH196613:UYH196632 VID196613:VID196632 VRZ196613:VRZ196632 WBV196613:WBV196632 WLR196613:WLR196632 WVN196613:WVN196632 JB262149:JB262168 SX262149:SX262168 ACT262149:ACT262168 AMP262149:AMP262168 AWL262149:AWL262168 BGH262149:BGH262168 BQD262149:BQD262168 BZZ262149:BZZ262168 CJV262149:CJV262168 CTR262149:CTR262168 DDN262149:DDN262168 DNJ262149:DNJ262168 DXF262149:DXF262168 EHB262149:EHB262168 EQX262149:EQX262168 FAT262149:FAT262168 FKP262149:FKP262168 FUL262149:FUL262168 GEH262149:GEH262168 GOD262149:GOD262168 GXZ262149:GXZ262168 HHV262149:HHV262168 HRR262149:HRR262168 IBN262149:IBN262168 ILJ262149:ILJ262168 IVF262149:IVF262168 JFB262149:JFB262168 JOX262149:JOX262168 JYT262149:JYT262168 KIP262149:KIP262168 KSL262149:KSL262168 LCH262149:LCH262168 LMD262149:LMD262168 LVZ262149:LVZ262168 MFV262149:MFV262168 MPR262149:MPR262168 MZN262149:MZN262168 NJJ262149:NJJ262168 NTF262149:NTF262168 ODB262149:ODB262168 OMX262149:OMX262168 OWT262149:OWT262168 PGP262149:PGP262168 PQL262149:PQL262168 QAH262149:QAH262168 QKD262149:QKD262168 QTZ262149:QTZ262168 RDV262149:RDV262168 RNR262149:RNR262168 RXN262149:RXN262168 SHJ262149:SHJ262168 SRF262149:SRF262168 TBB262149:TBB262168 TKX262149:TKX262168 TUT262149:TUT262168 UEP262149:UEP262168 UOL262149:UOL262168 UYH262149:UYH262168 VID262149:VID262168 VRZ262149:VRZ262168 WBV262149:WBV262168 WLR262149:WLR262168 WVN262149:WVN262168 JB327685:JB327704 SX327685:SX327704 ACT327685:ACT327704 AMP327685:AMP327704 AWL327685:AWL327704 BGH327685:BGH327704 BQD327685:BQD327704 BZZ327685:BZZ327704 CJV327685:CJV327704 CTR327685:CTR327704 DDN327685:DDN327704 DNJ327685:DNJ327704 DXF327685:DXF327704 EHB327685:EHB327704 EQX327685:EQX327704 FAT327685:FAT327704 FKP327685:FKP327704 FUL327685:FUL327704 GEH327685:GEH327704 GOD327685:GOD327704 GXZ327685:GXZ327704 HHV327685:HHV327704 HRR327685:HRR327704 IBN327685:IBN327704 ILJ327685:ILJ327704 IVF327685:IVF327704 JFB327685:JFB327704 JOX327685:JOX327704 JYT327685:JYT327704 KIP327685:KIP327704 KSL327685:KSL327704 LCH327685:LCH327704 LMD327685:LMD327704 LVZ327685:LVZ327704 MFV327685:MFV327704 MPR327685:MPR327704 MZN327685:MZN327704 NJJ327685:NJJ327704 NTF327685:NTF327704 ODB327685:ODB327704 OMX327685:OMX327704 OWT327685:OWT327704 PGP327685:PGP327704 PQL327685:PQL327704 QAH327685:QAH327704 QKD327685:QKD327704 QTZ327685:QTZ327704 RDV327685:RDV327704 RNR327685:RNR327704 RXN327685:RXN327704 SHJ327685:SHJ327704 SRF327685:SRF327704 TBB327685:TBB327704 TKX327685:TKX327704 TUT327685:TUT327704 UEP327685:UEP327704 UOL327685:UOL327704 UYH327685:UYH327704 VID327685:VID327704 VRZ327685:VRZ327704 WBV327685:WBV327704 WLR327685:WLR327704 WVN327685:WVN327704 JB393221:JB393240 SX393221:SX393240 ACT393221:ACT393240 AMP393221:AMP393240 AWL393221:AWL393240 BGH393221:BGH393240 BQD393221:BQD393240 BZZ393221:BZZ393240 CJV393221:CJV393240 CTR393221:CTR393240 DDN393221:DDN393240 DNJ393221:DNJ393240 DXF393221:DXF393240 EHB393221:EHB393240 EQX393221:EQX393240 FAT393221:FAT393240 FKP393221:FKP393240 FUL393221:FUL393240 GEH393221:GEH393240 GOD393221:GOD393240 GXZ393221:GXZ393240 HHV393221:HHV393240 HRR393221:HRR393240 IBN393221:IBN393240 ILJ393221:ILJ393240 IVF393221:IVF393240 JFB393221:JFB393240 JOX393221:JOX393240 JYT393221:JYT393240 KIP393221:KIP393240 KSL393221:KSL393240 LCH393221:LCH393240 LMD393221:LMD393240 LVZ393221:LVZ393240 MFV393221:MFV393240 MPR393221:MPR393240 MZN393221:MZN393240 NJJ393221:NJJ393240 NTF393221:NTF393240 ODB393221:ODB393240 OMX393221:OMX393240 OWT393221:OWT393240 PGP393221:PGP393240 PQL393221:PQL393240 QAH393221:QAH393240 QKD393221:QKD393240 QTZ393221:QTZ393240 RDV393221:RDV393240 RNR393221:RNR393240 RXN393221:RXN393240 SHJ393221:SHJ393240 SRF393221:SRF393240 TBB393221:TBB393240 TKX393221:TKX393240 TUT393221:TUT393240 UEP393221:UEP393240 UOL393221:UOL393240 UYH393221:UYH393240 VID393221:VID393240 VRZ393221:VRZ393240 WBV393221:WBV393240 WLR393221:WLR393240 WVN393221:WVN393240 JB458757:JB458776 SX458757:SX458776 ACT458757:ACT458776 AMP458757:AMP458776 AWL458757:AWL458776 BGH458757:BGH458776 BQD458757:BQD458776 BZZ458757:BZZ458776 CJV458757:CJV458776 CTR458757:CTR458776 DDN458757:DDN458776 DNJ458757:DNJ458776 DXF458757:DXF458776 EHB458757:EHB458776 EQX458757:EQX458776 FAT458757:FAT458776 FKP458757:FKP458776 FUL458757:FUL458776 GEH458757:GEH458776 GOD458757:GOD458776 GXZ458757:GXZ458776 HHV458757:HHV458776 HRR458757:HRR458776 IBN458757:IBN458776 ILJ458757:ILJ458776 IVF458757:IVF458776 JFB458757:JFB458776 JOX458757:JOX458776 JYT458757:JYT458776 KIP458757:KIP458776 KSL458757:KSL458776 LCH458757:LCH458776 LMD458757:LMD458776 LVZ458757:LVZ458776 MFV458757:MFV458776 MPR458757:MPR458776 MZN458757:MZN458776 NJJ458757:NJJ458776 NTF458757:NTF458776 ODB458757:ODB458776 OMX458757:OMX458776 OWT458757:OWT458776 PGP458757:PGP458776 PQL458757:PQL458776 QAH458757:QAH458776 QKD458757:QKD458776 QTZ458757:QTZ458776 RDV458757:RDV458776 RNR458757:RNR458776 RXN458757:RXN458776 SHJ458757:SHJ458776 SRF458757:SRF458776 TBB458757:TBB458776 TKX458757:TKX458776 TUT458757:TUT458776 UEP458757:UEP458776 UOL458757:UOL458776 UYH458757:UYH458776 VID458757:VID458776 VRZ458757:VRZ458776 WBV458757:WBV458776 WLR458757:WLR458776 WVN458757:WVN458776 JB524293:JB524312 SX524293:SX524312 ACT524293:ACT524312 AMP524293:AMP524312 AWL524293:AWL524312 BGH524293:BGH524312 BQD524293:BQD524312 BZZ524293:BZZ524312 CJV524293:CJV524312 CTR524293:CTR524312 DDN524293:DDN524312 DNJ524293:DNJ524312 DXF524293:DXF524312 EHB524293:EHB524312 EQX524293:EQX524312 FAT524293:FAT524312 FKP524293:FKP524312 FUL524293:FUL524312 GEH524293:GEH524312 GOD524293:GOD524312 GXZ524293:GXZ524312 HHV524293:HHV524312 HRR524293:HRR524312 IBN524293:IBN524312 ILJ524293:ILJ524312 IVF524293:IVF524312 JFB524293:JFB524312 JOX524293:JOX524312 JYT524293:JYT524312 KIP524293:KIP524312 KSL524293:KSL524312 LCH524293:LCH524312 LMD524293:LMD524312 LVZ524293:LVZ524312 MFV524293:MFV524312 MPR524293:MPR524312 MZN524293:MZN524312 NJJ524293:NJJ524312 NTF524293:NTF524312 ODB524293:ODB524312 OMX524293:OMX524312 OWT524293:OWT524312 PGP524293:PGP524312 PQL524293:PQL524312 QAH524293:QAH524312 QKD524293:QKD524312 QTZ524293:QTZ524312 RDV524293:RDV524312 RNR524293:RNR524312 RXN524293:RXN524312 SHJ524293:SHJ524312 SRF524293:SRF524312 TBB524293:TBB524312 TKX524293:TKX524312 TUT524293:TUT524312 UEP524293:UEP524312 UOL524293:UOL524312 UYH524293:UYH524312 VID524293:VID524312 VRZ524293:VRZ524312 WBV524293:WBV524312 WLR524293:WLR524312 WVN524293:WVN524312 JB589829:JB589848 SX589829:SX589848 ACT589829:ACT589848 AMP589829:AMP589848 AWL589829:AWL589848 BGH589829:BGH589848 BQD589829:BQD589848 BZZ589829:BZZ589848 CJV589829:CJV589848 CTR589829:CTR589848 DDN589829:DDN589848 DNJ589829:DNJ589848 DXF589829:DXF589848 EHB589829:EHB589848 EQX589829:EQX589848 FAT589829:FAT589848 FKP589829:FKP589848 FUL589829:FUL589848 GEH589829:GEH589848 GOD589829:GOD589848 GXZ589829:GXZ589848 HHV589829:HHV589848 HRR589829:HRR589848 IBN589829:IBN589848 ILJ589829:ILJ589848 IVF589829:IVF589848 JFB589829:JFB589848 JOX589829:JOX589848 JYT589829:JYT589848 KIP589829:KIP589848 KSL589829:KSL589848 LCH589829:LCH589848 LMD589829:LMD589848 LVZ589829:LVZ589848 MFV589829:MFV589848 MPR589829:MPR589848 MZN589829:MZN589848 NJJ589829:NJJ589848 NTF589829:NTF589848 ODB589829:ODB589848 OMX589829:OMX589848 OWT589829:OWT589848 PGP589829:PGP589848 PQL589829:PQL589848 QAH589829:QAH589848 QKD589829:QKD589848 QTZ589829:QTZ589848 RDV589829:RDV589848 RNR589829:RNR589848 RXN589829:RXN589848 SHJ589829:SHJ589848 SRF589829:SRF589848 TBB589829:TBB589848 TKX589829:TKX589848 TUT589829:TUT589848 UEP589829:UEP589848 UOL589829:UOL589848 UYH589829:UYH589848 VID589829:VID589848 VRZ589829:VRZ589848 WBV589829:WBV589848 WLR589829:WLR589848 WVN589829:WVN589848 JB655365:JB655384 SX655365:SX655384 ACT655365:ACT655384 AMP655365:AMP655384 AWL655365:AWL655384 BGH655365:BGH655384 BQD655365:BQD655384 BZZ655365:BZZ655384 CJV655365:CJV655384 CTR655365:CTR655384 DDN655365:DDN655384 DNJ655365:DNJ655384 DXF655365:DXF655384 EHB655365:EHB655384 EQX655365:EQX655384 FAT655365:FAT655384 FKP655365:FKP655384 FUL655365:FUL655384 GEH655365:GEH655384 GOD655365:GOD655384 GXZ655365:GXZ655384 HHV655365:HHV655384 HRR655365:HRR655384 IBN655365:IBN655384 ILJ655365:ILJ655384 IVF655365:IVF655384 JFB655365:JFB655384 JOX655365:JOX655384 JYT655365:JYT655384 KIP655365:KIP655384 KSL655365:KSL655384 LCH655365:LCH655384 LMD655365:LMD655384 LVZ655365:LVZ655384 MFV655365:MFV655384 MPR655365:MPR655384 MZN655365:MZN655384 NJJ655365:NJJ655384 NTF655365:NTF655384 ODB655365:ODB655384 OMX655365:OMX655384 OWT655365:OWT655384 PGP655365:PGP655384 PQL655365:PQL655384 QAH655365:QAH655384 QKD655365:QKD655384 QTZ655365:QTZ655384 RDV655365:RDV655384 RNR655365:RNR655384 RXN655365:RXN655384 SHJ655365:SHJ655384 SRF655365:SRF655384 TBB655365:TBB655384 TKX655365:TKX655384 TUT655365:TUT655384 UEP655365:UEP655384 UOL655365:UOL655384 UYH655365:UYH655384 VID655365:VID655384 VRZ655365:VRZ655384 WBV655365:WBV655384 WLR655365:WLR655384 WVN655365:WVN655384 JB720901:JB720920 SX720901:SX720920 ACT720901:ACT720920 AMP720901:AMP720920 AWL720901:AWL720920 BGH720901:BGH720920 BQD720901:BQD720920 BZZ720901:BZZ720920 CJV720901:CJV720920 CTR720901:CTR720920 DDN720901:DDN720920 DNJ720901:DNJ720920 DXF720901:DXF720920 EHB720901:EHB720920 EQX720901:EQX720920 FAT720901:FAT720920 FKP720901:FKP720920 FUL720901:FUL720920 GEH720901:GEH720920 GOD720901:GOD720920 GXZ720901:GXZ720920 HHV720901:HHV720920 HRR720901:HRR720920 IBN720901:IBN720920 ILJ720901:ILJ720920 IVF720901:IVF720920 JFB720901:JFB720920 JOX720901:JOX720920 JYT720901:JYT720920 KIP720901:KIP720920 KSL720901:KSL720920 LCH720901:LCH720920 LMD720901:LMD720920 LVZ720901:LVZ720920 MFV720901:MFV720920 MPR720901:MPR720920 MZN720901:MZN720920 NJJ720901:NJJ720920 NTF720901:NTF720920 ODB720901:ODB720920 OMX720901:OMX720920 OWT720901:OWT720920 PGP720901:PGP720920 PQL720901:PQL720920 QAH720901:QAH720920 QKD720901:QKD720920 QTZ720901:QTZ720920 RDV720901:RDV720920 RNR720901:RNR720920 RXN720901:RXN720920 SHJ720901:SHJ720920 SRF720901:SRF720920 TBB720901:TBB720920 TKX720901:TKX720920 TUT720901:TUT720920 UEP720901:UEP720920 UOL720901:UOL720920 UYH720901:UYH720920 VID720901:VID720920 VRZ720901:VRZ720920 WBV720901:WBV720920 WLR720901:WLR720920 WVN720901:WVN720920 JB786437:JB786456 SX786437:SX786456 ACT786437:ACT786456 AMP786437:AMP786456 AWL786437:AWL786456 BGH786437:BGH786456 BQD786437:BQD786456 BZZ786437:BZZ786456 CJV786437:CJV786456 CTR786437:CTR786456 DDN786437:DDN786456 DNJ786437:DNJ786456 DXF786437:DXF786456 EHB786437:EHB786456 EQX786437:EQX786456 FAT786437:FAT786456 FKP786437:FKP786456 FUL786437:FUL786456 GEH786437:GEH786456 GOD786437:GOD786456 GXZ786437:GXZ786456 HHV786437:HHV786456 HRR786437:HRR786456 IBN786437:IBN786456 ILJ786437:ILJ786456 IVF786437:IVF786456 JFB786437:JFB786456 JOX786437:JOX786456 JYT786437:JYT786456 KIP786437:KIP786456 KSL786437:KSL786456 LCH786437:LCH786456 LMD786437:LMD786456 LVZ786437:LVZ786456 MFV786437:MFV786456 MPR786437:MPR786456 MZN786437:MZN786456 NJJ786437:NJJ786456 NTF786437:NTF786456 ODB786437:ODB786456 OMX786437:OMX786456 OWT786437:OWT786456 PGP786437:PGP786456 PQL786437:PQL786456 QAH786437:QAH786456 QKD786437:QKD786456 QTZ786437:QTZ786456 RDV786437:RDV786456 RNR786437:RNR786456 RXN786437:RXN786456 SHJ786437:SHJ786456 SRF786437:SRF786456 TBB786437:TBB786456 TKX786437:TKX786456 TUT786437:TUT786456 UEP786437:UEP786456 UOL786437:UOL786456 UYH786437:UYH786456 VID786437:VID786456 VRZ786437:VRZ786456 WBV786437:WBV786456 WLR786437:WLR786456 WVN786437:WVN786456 JB851973:JB851992 SX851973:SX851992 ACT851973:ACT851992 AMP851973:AMP851992 AWL851973:AWL851992 BGH851973:BGH851992 BQD851973:BQD851992 BZZ851973:BZZ851992 CJV851973:CJV851992 CTR851973:CTR851992 DDN851973:DDN851992 DNJ851973:DNJ851992 DXF851973:DXF851992 EHB851973:EHB851992 EQX851973:EQX851992 FAT851973:FAT851992 FKP851973:FKP851992 FUL851973:FUL851992 GEH851973:GEH851992 GOD851973:GOD851992 GXZ851973:GXZ851992 HHV851973:HHV851992 HRR851973:HRR851992 IBN851973:IBN851992 ILJ851973:ILJ851992 IVF851973:IVF851992 JFB851973:JFB851992 JOX851973:JOX851992 JYT851973:JYT851992 KIP851973:KIP851992 KSL851973:KSL851992 LCH851973:LCH851992 LMD851973:LMD851992 LVZ851973:LVZ851992 MFV851973:MFV851992 MPR851973:MPR851992 MZN851973:MZN851992 NJJ851973:NJJ851992 NTF851973:NTF851992 ODB851973:ODB851992 OMX851973:OMX851992 OWT851973:OWT851992 PGP851973:PGP851992 PQL851973:PQL851992 QAH851973:QAH851992 QKD851973:QKD851992 QTZ851973:QTZ851992 RDV851973:RDV851992 RNR851973:RNR851992 RXN851973:RXN851992 SHJ851973:SHJ851992 SRF851973:SRF851992 TBB851973:TBB851992 TKX851973:TKX851992 TUT851973:TUT851992 UEP851973:UEP851992 UOL851973:UOL851992 UYH851973:UYH851992 VID851973:VID851992 VRZ851973:VRZ851992 WBV851973:WBV851992 WLR851973:WLR851992 WVN851973:WVN851992 JB917509:JB917528 SX917509:SX917528 ACT917509:ACT917528 AMP917509:AMP917528 AWL917509:AWL917528 BGH917509:BGH917528 BQD917509:BQD917528 BZZ917509:BZZ917528 CJV917509:CJV917528 CTR917509:CTR917528 DDN917509:DDN917528 DNJ917509:DNJ917528 DXF917509:DXF917528 EHB917509:EHB917528 EQX917509:EQX917528 FAT917509:FAT917528 FKP917509:FKP917528 FUL917509:FUL917528 GEH917509:GEH917528 GOD917509:GOD917528 GXZ917509:GXZ917528 HHV917509:HHV917528 HRR917509:HRR917528 IBN917509:IBN917528 ILJ917509:ILJ917528 IVF917509:IVF917528 JFB917509:JFB917528 JOX917509:JOX917528 JYT917509:JYT917528 KIP917509:KIP917528 KSL917509:KSL917528 LCH917509:LCH917528 LMD917509:LMD917528 LVZ917509:LVZ917528 MFV917509:MFV917528 MPR917509:MPR917528 MZN917509:MZN917528 NJJ917509:NJJ917528 NTF917509:NTF917528 ODB917509:ODB917528 OMX917509:OMX917528 OWT917509:OWT917528 PGP917509:PGP917528 PQL917509:PQL917528 QAH917509:QAH917528 QKD917509:QKD917528 QTZ917509:QTZ917528 RDV917509:RDV917528 RNR917509:RNR917528 RXN917509:RXN917528 SHJ917509:SHJ917528 SRF917509:SRF917528 TBB917509:TBB917528 TKX917509:TKX917528 TUT917509:TUT917528 UEP917509:UEP917528 UOL917509:UOL917528 UYH917509:UYH917528 VID917509:VID917528 VRZ917509:VRZ917528 WBV917509:WBV917528 WLR917509:WLR917528 WVN917509:WVN917528 JB983045:JB983064 SX983045:SX983064 ACT983045:ACT983064 AMP983045:AMP983064 AWL983045:AWL983064 BGH983045:BGH983064 BQD983045:BQD983064 BZZ983045:BZZ983064 CJV983045:CJV983064 CTR983045:CTR983064 DDN983045:DDN983064 DNJ983045:DNJ983064 DXF983045:DXF983064 EHB983045:EHB983064 EQX983045:EQX983064 FAT983045:FAT983064 FKP983045:FKP983064 FUL983045:FUL983064 GEH983045:GEH983064 GOD983045:GOD983064 GXZ983045:GXZ983064 HHV983045:HHV983064 HRR983045:HRR983064 IBN983045:IBN983064 ILJ983045:ILJ983064 IVF983045:IVF983064 JFB983045:JFB983064 JOX983045:JOX983064 JYT983045:JYT983064 KIP983045:KIP983064 KSL983045:KSL983064 LCH983045:LCH983064 LMD983045:LMD983064 LVZ983045:LVZ983064 MFV983045:MFV983064 MPR983045:MPR983064 MZN983045:MZN983064 NJJ983045:NJJ983064 NTF983045:NTF983064 ODB983045:ODB983064 OMX983045:OMX983064 OWT983045:OWT983064 PGP983045:PGP983064 PQL983045:PQL983064 QAH983045:QAH983064 QKD983045:QKD983064 QTZ983045:QTZ983064 RDV983045:RDV983064 RNR983045:RNR983064 RXN983045:RXN983064 SHJ983045:SHJ983064 SRF983045:SRF983064 TBB983045:TBB983064 TKX983045:TKX983064 TUT983045:TUT983064 UEP983045:UEP983064 UOL983045:UOL983064 UYH983045:UYH983064 VID983045:VID983064 VRZ983045:VRZ983064 WBV983045:WBV983064 WLR983045:WLR983064 WVN983045:WVN983064 JC25:JC281 SY25:SY281 ACU25:ACU281 AMQ25:AMQ281 AWM25:AWM281 BGI25:BGI281 BQE25:BQE281 CAA25:CAA281 CJW25:CJW281 CTS25:CTS281 DDO25:DDO281 DNK25:DNK281 DXG25:DXG281 EHC25:EHC281 EQY25:EQY281 FAU25:FAU281 FKQ25:FKQ281 FUM25:FUM281 GEI25:GEI281 GOE25:GOE281 GYA25:GYA281 HHW25:HHW281 HRS25:HRS281 IBO25:IBO281 ILK25:ILK281 IVG25:IVG281 JFC25:JFC281 JOY25:JOY281 JYU25:JYU281 KIQ25:KIQ281 KSM25:KSM281 LCI25:LCI281 LME25:LME281 LWA25:LWA281 MFW25:MFW281 MPS25:MPS281 MZO25:MZO281 NJK25:NJK281 NTG25:NTG281 ODC25:ODC281 OMY25:OMY281 OWU25:OWU281 PGQ25:PGQ281 PQM25:PQM281 QAI25:QAI281 QKE25:QKE281 QUA25:QUA281 RDW25:RDW281 RNS25:RNS281 RXO25:RXO281 SHK25:SHK281 SRG25:SRG281 TBC25:TBC281 TKY25:TKY281 TUU25:TUU281 UEQ25:UEQ281 UOM25:UOM281 UYI25:UYI281 VIE25:VIE281 VSA25:VSA281 WBW25:WBW281 WLS25:WLS281 WVO25:WVO281 JC65561:JC65817 SY65561:SY65817 ACU65561:ACU65817 AMQ65561:AMQ65817 AWM65561:AWM65817 BGI65561:BGI65817 BQE65561:BQE65817 CAA65561:CAA65817 CJW65561:CJW65817 CTS65561:CTS65817 DDO65561:DDO65817 DNK65561:DNK65817 DXG65561:DXG65817 EHC65561:EHC65817 EQY65561:EQY65817 FAU65561:FAU65817 FKQ65561:FKQ65817 FUM65561:FUM65817 GEI65561:GEI65817 GOE65561:GOE65817 GYA65561:GYA65817 HHW65561:HHW65817 HRS65561:HRS65817 IBO65561:IBO65817 ILK65561:ILK65817 IVG65561:IVG65817 JFC65561:JFC65817 JOY65561:JOY65817 JYU65561:JYU65817 KIQ65561:KIQ65817 KSM65561:KSM65817 LCI65561:LCI65817 LME65561:LME65817 LWA65561:LWA65817 MFW65561:MFW65817 MPS65561:MPS65817 MZO65561:MZO65817 NJK65561:NJK65817 NTG65561:NTG65817 ODC65561:ODC65817 OMY65561:OMY65817 OWU65561:OWU65817 PGQ65561:PGQ65817 PQM65561:PQM65817 QAI65561:QAI65817 QKE65561:QKE65817 QUA65561:QUA65817 RDW65561:RDW65817 RNS65561:RNS65817 RXO65561:RXO65817 SHK65561:SHK65817 SRG65561:SRG65817 TBC65561:TBC65817 TKY65561:TKY65817 TUU65561:TUU65817 UEQ65561:UEQ65817 UOM65561:UOM65817 UYI65561:UYI65817 VIE65561:VIE65817 VSA65561:VSA65817 WBW65561:WBW65817 WLS65561:WLS65817 WVO65561:WVO65817 JC131097:JC131353 SY131097:SY131353 ACU131097:ACU131353 AMQ131097:AMQ131353 AWM131097:AWM131353 BGI131097:BGI131353 BQE131097:BQE131353 CAA131097:CAA131353 CJW131097:CJW131353 CTS131097:CTS131353 DDO131097:DDO131353 DNK131097:DNK131353 DXG131097:DXG131353 EHC131097:EHC131353 EQY131097:EQY131353 FAU131097:FAU131353 FKQ131097:FKQ131353 FUM131097:FUM131353 GEI131097:GEI131353 GOE131097:GOE131353 GYA131097:GYA131353 HHW131097:HHW131353 HRS131097:HRS131353 IBO131097:IBO131353 ILK131097:ILK131353 IVG131097:IVG131353 JFC131097:JFC131353 JOY131097:JOY131353 JYU131097:JYU131353 KIQ131097:KIQ131353 KSM131097:KSM131353 LCI131097:LCI131353 LME131097:LME131353 LWA131097:LWA131353 MFW131097:MFW131353 MPS131097:MPS131353 MZO131097:MZO131353 NJK131097:NJK131353 NTG131097:NTG131353 ODC131097:ODC131353 OMY131097:OMY131353 OWU131097:OWU131353 PGQ131097:PGQ131353 PQM131097:PQM131353 QAI131097:QAI131353 QKE131097:QKE131353 QUA131097:QUA131353 RDW131097:RDW131353 RNS131097:RNS131353 RXO131097:RXO131353 SHK131097:SHK131353 SRG131097:SRG131353 TBC131097:TBC131353 TKY131097:TKY131353 TUU131097:TUU131353 UEQ131097:UEQ131353 UOM131097:UOM131353 UYI131097:UYI131353 VIE131097:VIE131353 VSA131097:VSA131353 WBW131097:WBW131353 WLS131097:WLS131353 WVO131097:WVO131353 JC196633:JC196889 SY196633:SY196889 ACU196633:ACU196889 AMQ196633:AMQ196889 AWM196633:AWM196889 BGI196633:BGI196889 BQE196633:BQE196889 CAA196633:CAA196889 CJW196633:CJW196889 CTS196633:CTS196889 DDO196633:DDO196889 DNK196633:DNK196889 DXG196633:DXG196889 EHC196633:EHC196889 EQY196633:EQY196889 FAU196633:FAU196889 FKQ196633:FKQ196889 FUM196633:FUM196889 GEI196633:GEI196889 GOE196633:GOE196889 GYA196633:GYA196889 HHW196633:HHW196889 HRS196633:HRS196889 IBO196633:IBO196889 ILK196633:ILK196889 IVG196633:IVG196889 JFC196633:JFC196889 JOY196633:JOY196889 JYU196633:JYU196889 KIQ196633:KIQ196889 KSM196633:KSM196889 LCI196633:LCI196889 LME196633:LME196889 LWA196633:LWA196889 MFW196633:MFW196889 MPS196633:MPS196889 MZO196633:MZO196889 NJK196633:NJK196889 NTG196633:NTG196889 ODC196633:ODC196889 OMY196633:OMY196889 OWU196633:OWU196889 PGQ196633:PGQ196889 PQM196633:PQM196889 QAI196633:QAI196889 QKE196633:QKE196889 QUA196633:QUA196889 RDW196633:RDW196889 RNS196633:RNS196889 RXO196633:RXO196889 SHK196633:SHK196889 SRG196633:SRG196889 TBC196633:TBC196889 TKY196633:TKY196889 TUU196633:TUU196889 UEQ196633:UEQ196889 UOM196633:UOM196889 UYI196633:UYI196889 VIE196633:VIE196889 VSA196633:VSA196889 WBW196633:WBW196889 WLS196633:WLS196889 WVO196633:WVO196889 JC262169:JC262425 SY262169:SY262425 ACU262169:ACU262425 AMQ262169:AMQ262425 AWM262169:AWM262425 BGI262169:BGI262425 BQE262169:BQE262425 CAA262169:CAA262425 CJW262169:CJW262425 CTS262169:CTS262425 DDO262169:DDO262425 DNK262169:DNK262425 DXG262169:DXG262425 EHC262169:EHC262425 EQY262169:EQY262425 FAU262169:FAU262425 FKQ262169:FKQ262425 FUM262169:FUM262425 GEI262169:GEI262425 GOE262169:GOE262425 GYA262169:GYA262425 HHW262169:HHW262425 HRS262169:HRS262425 IBO262169:IBO262425 ILK262169:ILK262425 IVG262169:IVG262425 JFC262169:JFC262425 JOY262169:JOY262425 JYU262169:JYU262425 KIQ262169:KIQ262425 KSM262169:KSM262425 LCI262169:LCI262425 LME262169:LME262425 LWA262169:LWA262425 MFW262169:MFW262425 MPS262169:MPS262425 MZO262169:MZO262425 NJK262169:NJK262425 NTG262169:NTG262425 ODC262169:ODC262425 OMY262169:OMY262425 OWU262169:OWU262425 PGQ262169:PGQ262425 PQM262169:PQM262425 QAI262169:QAI262425 QKE262169:QKE262425 QUA262169:QUA262425 RDW262169:RDW262425 RNS262169:RNS262425 RXO262169:RXO262425 SHK262169:SHK262425 SRG262169:SRG262425 TBC262169:TBC262425 TKY262169:TKY262425 TUU262169:TUU262425 UEQ262169:UEQ262425 UOM262169:UOM262425 UYI262169:UYI262425 VIE262169:VIE262425 VSA262169:VSA262425 WBW262169:WBW262425 WLS262169:WLS262425 WVO262169:WVO262425 JC327705:JC327961 SY327705:SY327961 ACU327705:ACU327961 AMQ327705:AMQ327961 AWM327705:AWM327961 BGI327705:BGI327961 BQE327705:BQE327961 CAA327705:CAA327961 CJW327705:CJW327961 CTS327705:CTS327961 DDO327705:DDO327961 DNK327705:DNK327961 DXG327705:DXG327961 EHC327705:EHC327961 EQY327705:EQY327961 FAU327705:FAU327961 FKQ327705:FKQ327961 FUM327705:FUM327961 GEI327705:GEI327961 GOE327705:GOE327961 GYA327705:GYA327961 HHW327705:HHW327961 HRS327705:HRS327961 IBO327705:IBO327961 ILK327705:ILK327961 IVG327705:IVG327961 JFC327705:JFC327961 JOY327705:JOY327961 JYU327705:JYU327961 KIQ327705:KIQ327961 KSM327705:KSM327961 LCI327705:LCI327961 LME327705:LME327961 LWA327705:LWA327961 MFW327705:MFW327961 MPS327705:MPS327961 MZO327705:MZO327961 NJK327705:NJK327961 NTG327705:NTG327961 ODC327705:ODC327961 OMY327705:OMY327961 OWU327705:OWU327961 PGQ327705:PGQ327961 PQM327705:PQM327961 QAI327705:QAI327961 QKE327705:QKE327961 QUA327705:QUA327961 RDW327705:RDW327961 RNS327705:RNS327961 RXO327705:RXO327961 SHK327705:SHK327961 SRG327705:SRG327961 TBC327705:TBC327961 TKY327705:TKY327961 TUU327705:TUU327961 UEQ327705:UEQ327961 UOM327705:UOM327961 UYI327705:UYI327961 VIE327705:VIE327961 VSA327705:VSA327961 WBW327705:WBW327961 WLS327705:WLS327961 WVO327705:WVO327961 JC393241:JC393497 SY393241:SY393497 ACU393241:ACU393497 AMQ393241:AMQ393497 AWM393241:AWM393497 BGI393241:BGI393497 BQE393241:BQE393497 CAA393241:CAA393497 CJW393241:CJW393497 CTS393241:CTS393497 DDO393241:DDO393497 DNK393241:DNK393497 DXG393241:DXG393497 EHC393241:EHC393497 EQY393241:EQY393497 FAU393241:FAU393497 FKQ393241:FKQ393497 FUM393241:FUM393497 GEI393241:GEI393497 GOE393241:GOE393497 GYA393241:GYA393497 HHW393241:HHW393497 HRS393241:HRS393497 IBO393241:IBO393497 ILK393241:ILK393497 IVG393241:IVG393497 JFC393241:JFC393497 JOY393241:JOY393497 JYU393241:JYU393497 KIQ393241:KIQ393497 KSM393241:KSM393497 LCI393241:LCI393497 LME393241:LME393497 LWA393241:LWA393497 MFW393241:MFW393497 MPS393241:MPS393497 MZO393241:MZO393497 NJK393241:NJK393497 NTG393241:NTG393497 ODC393241:ODC393497 OMY393241:OMY393497 OWU393241:OWU393497 PGQ393241:PGQ393497 PQM393241:PQM393497 QAI393241:QAI393497 QKE393241:QKE393497 QUA393241:QUA393497 RDW393241:RDW393497 RNS393241:RNS393497 RXO393241:RXO393497 SHK393241:SHK393497 SRG393241:SRG393497 TBC393241:TBC393497 TKY393241:TKY393497 TUU393241:TUU393497 UEQ393241:UEQ393497 UOM393241:UOM393497 UYI393241:UYI393497 VIE393241:VIE393497 VSA393241:VSA393497 WBW393241:WBW393497 WLS393241:WLS393497 WVO393241:WVO393497 JC458777:JC459033 SY458777:SY459033 ACU458777:ACU459033 AMQ458777:AMQ459033 AWM458777:AWM459033 BGI458777:BGI459033 BQE458777:BQE459033 CAA458777:CAA459033 CJW458777:CJW459033 CTS458777:CTS459033 DDO458777:DDO459033 DNK458777:DNK459033 DXG458777:DXG459033 EHC458777:EHC459033 EQY458777:EQY459033 FAU458777:FAU459033 FKQ458777:FKQ459033 FUM458777:FUM459033 GEI458777:GEI459033 GOE458777:GOE459033 GYA458777:GYA459033 HHW458777:HHW459033 HRS458777:HRS459033 IBO458777:IBO459033 ILK458777:ILK459033 IVG458777:IVG459033 JFC458777:JFC459033 JOY458777:JOY459033 JYU458777:JYU459033 KIQ458777:KIQ459033 KSM458777:KSM459033 LCI458777:LCI459033 LME458777:LME459033 LWA458777:LWA459033 MFW458777:MFW459033 MPS458777:MPS459033 MZO458777:MZO459033 NJK458777:NJK459033 NTG458777:NTG459033 ODC458777:ODC459033 OMY458777:OMY459033 OWU458777:OWU459033 PGQ458777:PGQ459033 PQM458777:PQM459033 QAI458777:QAI459033 QKE458777:QKE459033 QUA458777:QUA459033 RDW458777:RDW459033 RNS458777:RNS459033 RXO458777:RXO459033 SHK458777:SHK459033 SRG458777:SRG459033 TBC458777:TBC459033 TKY458777:TKY459033 TUU458777:TUU459033 UEQ458777:UEQ459033 UOM458777:UOM459033 UYI458777:UYI459033 VIE458777:VIE459033 VSA458777:VSA459033 WBW458777:WBW459033 WLS458777:WLS459033 WVO458777:WVO459033 JC524313:JC524569 SY524313:SY524569 ACU524313:ACU524569 AMQ524313:AMQ524569 AWM524313:AWM524569 BGI524313:BGI524569 BQE524313:BQE524569 CAA524313:CAA524569 CJW524313:CJW524569 CTS524313:CTS524569 DDO524313:DDO524569 DNK524313:DNK524569 DXG524313:DXG524569 EHC524313:EHC524569 EQY524313:EQY524569 FAU524313:FAU524569 FKQ524313:FKQ524569 FUM524313:FUM524569 GEI524313:GEI524569 GOE524313:GOE524569 GYA524313:GYA524569 HHW524313:HHW524569 HRS524313:HRS524569 IBO524313:IBO524569 ILK524313:ILK524569 IVG524313:IVG524569 JFC524313:JFC524569 JOY524313:JOY524569 JYU524313:JYU524569 KIQ524313:KIQ524569 KSM524313:KSM524569 LCI524313:LCI524569 LME524313:LME524569 LWA524313:LWA524569 MFW524313:MFW524569 MPS524313:MPS524569 MZO524313:MZO524569 NJK524313:NJK524569 NTG524313:NTG524569 ODC524313:ODC524569 OMY524313:OMY524569 OWU524313:OWU524569 PGQ524313:PGQ524569 PQM524313:PQM524569 QAI524313:QAI524569 QKE524313:QKE524569 QUA524313:QUA524569 RDW524313:RDW524569 RNS524313:RNS524569 RXO524313:RXO524569 SHK524313:SHK524569 SRG524313:SRG524569 TBC524313:TBC524569 TKY524313:TKY524569 TUU524313:TUU524569 UEQ524313:UEQ524569 UOM524313:UOM524569 UYI524313:UYI524569 VIE524313:VIE524569 VSA524313:VSA524569 WBW524313:WBW524569 WLS524313:WLS524569 WVO524313:WVO524569 JC589849:JC590105 SY589849:SY590105 ACU589849:ACU590105 AMQ589849:AMQ590105 AWM589849:AWM590105 BGI589849:BGI590105 BQE589849:BQE590105 CAA589849:CAA590105 CJW589849:CJW590105 CTS589849:CTS590105 DDO589849:DDO590105 DNK589849:DNK590105 DXG589849:DXG590105 EHC589849:EHC590105 EQY589849:EQY590105 FAU589849:FAU590105 FKQ589849:FKQ590105 FUM589849:FUM590105 GEI589849:GEI590105 GOE589849:GOE590105 GYA589849:GYA590105 HHW589849:HHW590105 HRS589849:HRS590105 IBO589849:IBO590105 ILK589849:ILK590105 IVG589849:IVG590105 JFC589849:JFC590105 JOY589849:JOY590105 JYU589849:JYU590105 KIQ589849:KIQ590105 KSM589849:KSM590105 LCI589849:LCI590105 LME589849:LME590105 LWA589849:LWA590105 MFW589849:MFW590105 MPS589849:MPS590105 MZO589849:MZO590105 NJK589849:NJK590105 NTG589849:NTG590105 ODC589849:ODC590105 OMY589849:OMY590105 OWU589849:OWU590105 PGQ589849:PGQ590105 PQM589849:PQM590105 QAI589849:QAI590105 QKE589849:QKE590105 QUA589849:QUA590105 RDW589849:RDW590105 RNS589849:RNS590105 RXO589849:RXO590105 SHK589849:SHK590105 SRG589849:SRG590105 TBC589849:TBC590105 TKY589849:TKY590105 TUU589849:TUU590105 UEQ589849:UEQ590105 UOM589849:UOM590105 UYI589849:UYI590105 VIE589849:VIE590105 VSA589849:VSA590105 WBW589849:WBW590105 WLS589849:WLS590105 WVO589849:WVO590105 JC655385:JC655641 SY655385:SY655641 ACU655385:ACU655641 AMQ655385:AMQ655641 AWM655385:AWM655641 BGI655385:BGI655641 BQE655385:BQE655641 CAA655385:CAA655641 CJW655385:CJW655641 CTS655385:CTS655641 DDO655385:DDO655641 DNK655385:DNK655641 DXG655385:DXG655641 EHC655385:EHC655641 EQY655385:EQY655641 FAU655385:FAU655641 FKQ655385:FKQ655641 FUM655385:FUM655641 GEI655385:GEI655641 GOE655385:GOE655641 GYA655385:GYA655641 HHW655385:HHW655641 HRS655385:HRS655641 IBO655385:IBO655641 ILK655385:ILK655641 IVG655385:IVG655641 JFC655385:JFC655641 JOY655385:JOY655641 JYU655385:JYU655641 KIQ655385:KIQ655641 KSM655385:KSM655641 LCI655385:LCI655641 LME655385:LME655641 LWA655385:LWA655641 MFW655385:MFW655641 MPS655385:MPS655641 MZO655385:MZO655641 NJK655385:NJK655641 NTG655385:NTG655641 ODC655385:ODC655641 OMY655385:OMY655641 OWU655385:OWU655641 PGQ655385:PGQ655641 PQM655385:PQM655641 QAI655385:QAI655641 QKE655385:QKE655641 QUA655385:QUA655641 RDW655385:RDW655641 RNS655385:RNS655641 RXO655385:RXO655641 SHK655385:SHK655641 SRG655385:SRG655641 TBC655385:TBC655641 TKY655385:TKY655641 TUU655385:TUU655641 UEQ655385:UEQ655641 UOM655385:UOM655641 UYI655385:UYI655641 VIE655385:VIE655641 VSA655385:VSA655641 WBW655385:WBW655641 WLS655385:WLS655641 WVO655385:WVO655641 JC720921:JC721177 SY720921:SY721177 ACU720921:ACU721177 AMQ720921:AMQ721177 AWM720921:AWM721177 BGI720921:BGI721177 BQE720921:BQE721177 CAA720921:CAA721177 CJW720921:CJW721177 CTS720921:CTS721177 DDO720921:DDO721177 DNK720921:DNK721177 DXG720921:DXG721177 EHC720921:EHC721177 EQY720921:EQY721177 FAU720921:FAU721177 FKQ720921:FKQ721177 FUM720921:FUM721177 GEI720921:GEI721177 GOE720921:GOE721177 GYA720921:GYA721177 HHW720921:HHW721177 HRS720921:HRS721177 IBO720921:IBO721177 ILK720921:ILK721177 IVG720921:IVG721177 JFC720921:JFC721177 JOY720921:JOY721177 JYU720921:JYU721177 KIQ720921:KIQ721177 KSM720921:KSM721177 LCI720921:LCI721177 LME720921:LME721177 LWA720921:LWA721177 MFW720921:MFW721177 MPS720921:MPS721177 MZO720921:MZO721177 NJK720921:NJK721177 NTG720921:NTG721177 ODC720921:ODC721177 OMY720921:OMY721177 OWU720921:OWU721177 PGQ720921:PGQ721177 PQM720921:PQM721177 QAI720921:QAI721177 QKE720921:QKE721177 QUA720921:QUA721177 RDW720921:RDW721177 RNS720921:RNS721177 RXO720921:RXO721177 SHK720921:SHK721177 SRG720921:SRG721177 TBC720921:TBC721177 TKY720921:TKY721177 TUU720921:TUU721177 UEQ720921:UEQ721177 UOM720921:UOM721177 UYI720921:UYI721177 VIE720921:VIE721177 VSA720921:VSA721177 WBW720921:WBW721177 WLS720921:WLS721177 WVO720921:WVO721177 JC786457:JC786713 SY786457:SY786713 ACU786457:ACU786713 AMQ786457:AMQ786713 AWM786457:AWM786713 BGI786457:BGI786713 BQE786457:BQE786713 CAA786457:CAA786713 CJW786457:CJW786713 CTS786457:CTS786713 DDO786457:DDO786713 DNK786457:DNK786713 DXG786457:DXG786713 EHC786457:EHC786713 EQY786457:EQY786713 FAU786457:FAU786713 FKQ786457:FKQ786713 FUM786457:FUM786713 GEI786457:GEI786713 GOE786457:GOE786713 GYA786457:GYA786713 HHW786457:HHW786713 HRS786457:HRS786713 IBO786457:IBO786713 ILK786457:ILK786713 IVG786457:IVG786713 JFC786457:JFC786713 JOY786457:JOY786713 JYU786457:JYU786713 KIQ786457:KIQ786713 KSM786457:KSM786713 LCI786457:LCI786713 LME786457:LME786713 LWA786457:LWA786713 MFW786457:MFW786713 MPS786457:MPS786713 MZO786457:MZO786713 NJK786457:NJK786713 NTG786457:NTG786713 ODC786457:ODC786713 OMY786457:OMY786713 OWU786457:OWU786713 PGQ786457:PGQ786713 PQM786457:PQM786713 QAI786457:QAI786713 QKE786457:QKE786713 QUA786457:QUA786713 RDW786457:RDW786713 RNS786457:RNS786713 RXO786457:RXO786713 SHK786457:SHK786713 SRG786457:SRG786713 TBC786457:TBC786713 TKY786457:TKY786713 TUU786457:TUU786713 UEQ786457:UEQ786713 UOM786457:UOM786713 UYI786457:UYI786713 VIE786457:VIE786713 VSA786457:VSA786713 WBW786457:WBW786713 WLS786457:WLS786713 WVO786457:WVO786713 JC851993:JC852249 SY851993:SY852249 ACU851993:ACU852249 AMQ851993:AMQ852249 AWM851993:AWM852249 BGI851993:BGI852249 BQE851993:BQE852249 CAA851993:CAA852249 CJW851993:CJW852249 CTS851993:CTS852249 DDO851993:DDO852249 DNK851993:DNK852249 DXG851993:DXG852249 EHC851993:EHC852249 EQY851993:EQY852249 FAU851993:FAU852249 FKQ851993:FKQ852249 FUM851993:FUM852249 GEI851993:GEI852249 GOE851993:GOE852249 GYA851993:GYA852249 HHW851993:HHW852249 HRS851993:HRS852249 IBO851993:IBO852249 ILK851993:ILK852249 IVG851993:IVG852249 JFC851993:JFC852249 JOY851993:JOY852249 JYU851993:JYU852249 KIQ851993:KIQ852249 KSM851993:KSM852249 LCI851993:LCI852249 LME851993:LME852249 LWA851993:LWA852249 MFW851993:MFW852249 MPS851993:MPS852249 MZO851993:MZO852249 NJK851993:NJK852249 NTG851993:NTG852249 ODC851993:ODC852249 OMY851993:OMY852249 OWU851993:OWU852249 PGQ851993:PGQ852249 PQM851993:PQM852249 QAI851993:QAI852249 QKE851993:QKE852249 QUA851993:QUA852249 RDW851993:RDW852249 RNS851993:RNS852249 RXO851993:RXO852249 SHK851993:SHK852249 SRG851993:SRG852249 TBC851993:TBC852249 TKY851993:TKY852249 TUU851993:TUU852249 UEQ851993:UEQ852249 UOM851993:UOM852249 UYI851993:UYI852249 VIE851993:VIE852249 VSA851993:VSA852249 WBW851993:WBW852249 WLS851993:WLS852249 WVO851993:WVO852249 JC917529:JC917785 SY917529:SY917785 ACU917529:ACU917785 AMQ917529:AMQ917785 AWM917529:AWM917785 BGI917529:BGI917785 BQE917529:BQE917785 CAA917529:CAA917785 CJW917529:CJW917785 CTS917529:CTS917785 DDO917529:DDO917785 DNK917529:DNK917785 DXG917529:DXG917785 EHC917529:EHC917785 EQY917529:EQY917785 FAU917529:FAU917785 FKQ917529:FKQ917785 FUM917529:FUM917785 GEI917529:GEI917785 GOE917529:GOE917785 GYA917529:GYA917785 HHW917529:HHW917785 HRS917529:HRS917785 IBO917529:IBO917785 ILK917529:ILK917785 IVG917529:IVG917785 JFC917529:JFC917785 JOY917529:JOY917785 JYU917529:JYU917785 KIQ917529:KIQ917785 KSM917529:KSM917785 LCI917529:LCI917785 LME917529:LME917785 LWA917529:LWA917785 MFW917529:MFW917785 MPS917529:MPS917785 MZO917529:MZO917785 NJK917529:NJK917785 NTG917529:NTG917785 ODC917529:ODC917785 OMY917529:OMY917785 OWU917529:OWU917785 PGQ917529:PGQ917785 PQM917529:PQM917785 QAI917529:QAI917785 QKE917529:QKE917785 QUA917529:QUA917785 RDW917529:RDW917785 RNS917529:RNS917785 RXO917529:RXO917785 SHK917529:SHK917785 SRG917529:SRG917785 TBC917529:TBC917785 TKY917529:TKY917785 TUU917529:TUU917785 UEQ917529:UEQ917785 UOM917529:UOM917785 UYI917529:UYI917785 VIE917529:VIE917785 VSA917529:VSA917785 WBW917529:WBW917785 WLS917529:WLS917785 WVO917529:WVO917785 JC983065:JC983321 SY983065:SY983321 ACU983065:ACU983321 AMQ983065:AMQ983321 AWM983065:AWM983321 BGI983065:BGI983321 BQE983065:BQE983321 CAA983065:CAA983321 CJW983065:CJW983321 CTS983065:CTS983321 DDO983065:DDO983321 DNK983065:DNK983321 DXG983065:DXG983321 EHC983065:EHC983321 EQY983065:EQY983321 FAU983065:FAU983321 FKQ983065:FKQ983321 FUM983065:FUM983321 GEI983065:GEI983321 GOE983065:GOE983321 GYA983065:GYA983321 HHW983065:HHW983321 HRS983065:HRS983321 IBO983065:IBO983321 ILK983065:ILK983321 IVG983065:IVG983321 JFC983065:JFC983321 JOY983065:JOY983321 JYU983065:JYU983321 KIQ983065:KIQ983321 KSM983065:KSM983321 LCI983065:LCI983321 LME983065:LME983321 LWA983065:LWA983321 MFW983065:MFW983321 MPS983065:MPS983321 MZO983065:MZO983321 NJK983065:NJK983321 NTG983065:NTG983321 ODC983065:ODC983321 OMY983065:OMY983321 OWU983065:OWU983321 PGQ983065:PGQ983321 PQM983065:PQM983321 QAI983065:QAI983321 QKE983065:QKE983321 QUA983065:QUA983321 RDW983065:RDW983321 RNS983065:RNS983321 RXO983065:RXO983321 SHK983065:SHK983321 SRG983065:SRG983321 TBC983065:TBC983321 TKY983065:TKY983321 TUU983065:TUU983321 UEQ983065:UEQ983321 UOM983065:UOM983321 UYI983065:UYI983321 VIE983065:VIE983321 VSA983065:VSA983321 WBW983065:WBW983321 WLS983065:WLS983321 WVO983065:WVO983321">
      <formula1>"피해고사목,비병징목,기타고사목"</formula1>
    </dataValidation>
  </dataValidations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view="pageBreakPreview" zoomScaleNormal="100" zoomScaleSheetLayoutView="100" workbookViewId="0">
      <pane ySplit="3" topLeftCell="A4" activePane="bottomLeft" state="frozen"/>
      <selection activeCell="I114" sqref="I114"/>
      <selection pane="bottomLeft" activeCell="I114" sqref="I114"/>
    </sheetView>
  </sheetViews>
  <sheetFormatPr defaultRowHeight="12.75" x14ac:dyDescent="0.2"/>
  <cols>
    <col min="1" max="1" width="8" style="1" customWidth="1"/>
    <col min="2" max="2" width="7.125" style="1" customWidth="1"/>
    <col min="3" max="3" width="3.25" style="1" customWidth="1"/>
    <col min="4" max="4" width="7.5" style="1" customWidth="1"/>
    <col min="5" max="5" width="8.625" style="1" customWidth="1"/>
    <col min="6" max="6" width="22.625" style="30" customWidth="1"/>
    <col min="7" max="7" width="16.75" style="35" customWidth="1"/>
    <col min="8" max="8" width="7.875" style="1" customWidth="1"/>
    <col min="9" max="9" width="9" style="1"/>
    <col min="10" max="10" width="35.25" style="1" bestFit="1" customWidth="1"/>
    <col min="11" max="11" width="64" style="1" bestFit="1" customWidth="1"/>
    <col min="12" max="251" width="9" style="1"/>
    <col min="252" max="252" width="13.625" style="1" customWidth="1"/>
    <col min="253" max="253" width="9" style="1"/>
    <col min="254" max="254" width="7" style="1" customWidth="1"/>
    <col min="255" max="257" width="7.625" style="1" customWidth="1"/>
    <col min="258" max="259" width="6.25" style="1" customWidth="1"/>
    <col min="260" max="260" width="8" style="1" bestFit="1" customWidth="1"/>
    <col min="261" max="261" width="8.625" style="1" bestFit="1" customWidth="1"/>
    <col min="262" max="262" width="13.375" style="1" bestFit="1" customWidth="1"/>
    <col min="263" max="263" width="12.625" style="1" bestFit="1" customWidth="1"/>
    <col min="264" max="265" width="9" style="1"/>
    <col min="266" max="266" width="35.25" style="1" bestFit="1" customWidth="1"/>
    <col min="267" max="267" width="64" style="1" bestFit="1" customWidth="1"/>
    <col min="268" max="507" width="9" style="1"/>
    <col min="508" max="508" width="13.625" style="1" customWidth="1"/>
    <col min="509" max="509" width="9" style="1"/>
    <col min="510" max="510" width="7" style="1" customWidth="1"/>
    <col min="511" max="513" width="7.625" style="1" customWidth="1"/>
    <col min="514" max="515" width="6.25" style="1" customWidth="1"/>
    <col min="516" max="516" width="8" style="1" bestFit="1" customWidth="1"/>
    <col min="517" max="517" width="8.625" style="1" bestFit="1" customWidth="1"/>
    <col min="518" max="518" width="13.375" style="1" bestFit="1" customWidth="1"/>
    <col min="519" max="519" width="12.625" style="1" bestFit="1" customWidth="1"/>
    <col min="520" max="521" width="9" style="1"/>
    <col min="522" max="522" width="35.25" style="1" bestFit="1" customWidth="1"/>
    <col min="523" max="523" width="64" style="1" bestFit="1" customWidth="1"/>
    <col min="524" max="763" width="9" style="1"/>
    <col min="764" max="764" width="13.625" style="1" customWidth="1"/>
    <col min="765" max="765" width="9" style="1"/>
    <col min="766" max="766" width="7" style="1" customWidth="1"/>
    <col min="767" max="769" width="7.625" style="1" customWidth="1"/>
    <col min="770" max="771" width="6.25" style="1" customWidth="1"/>
    <col min="772" max="772" width="8" style="1" bestFit="1" customWidth="1"/>
    <col min="773" max="773" width="8.625" style="1" bestFit="1" customWidth="1"/>
    <col min="774" max="774" width="13.375" style="1" bestFit="1" customWidth="1"/>
    <col min="775" max="775" width="12.625" style="1" bestFit="1" customWidth="1"/>
    <col min="776" max="777" width="9" style="1"/>
    <col min="778" max="778" width="35.25" style="1" bestFit="1" customWidth="1"/>
    <col min="779" max="779" width="64" style="1" bestFit="1" customWidth="1"/>
    <col min="780" max="1019" width="9" style="1"/>
    <col min="1020" max="1020" width="13.625" style="1" customWidth="1"/>
    <col min="1021" max="1021" width="9" style="1"/>
    <col min="1022" max="1022" width="7" style="1" customWidth="1"/>
    <col min="1023" max="1025" width="7.625" style="1" customWidth="1"/>
    <col min="1026" max="1027" width="6.25" style="1" customWidth="1"/>
    <col min="1028" max="1028" width="8" style="1" bestFit="1" customWidth="1"/>
    <col min="1029" max="1029" width="8.625" style="1" bestFit="1" customWidth="1"/>
    <col min="1030" max="1030" width="13.375" style="1" bestFit="1" customWidth="1"/>
    <col min="1031" max="1031" width="12.625" style="1" bestFit="1" customWidth="1"/>
    <col min="1032" max="1033" width="9" style="1"/>
    <col min="1034" max="1034" width="35.25" style="1" bestFit="1" customWidth="1"/>
    <col min="1035" max="1035" width="64" style="1" bestFit="1" customWidth="1"/>
    <col min="1036" max="1275" width="9" style="1"/>
    <col min="1276" max="1276" width="13.625" style="1" customWidth="1"/>
    <col min="1277" max="1277" width="9" style="1"/>
    <col min="1278" max="1278" width="7" style="1" customWidth="1"/>
    <col min="1279" max="1281" width="7.625" style="1" customWidth="1"/>
    <col min="1282" max="1283" width="6.25" style="1" customWidth="1"/>
    <col min="1284" max="1284" width="8" style="1" bestFit="1" customWidth="1"/>
    <col min="1285" max="1285" width="8.625" style="1" bestFit="1" customWidth="1"/>
    <col min="1286" max="1286" width="13.375" style="1" bestFit="1" customWidth="1"/>
    <col min="1287" max="1287" width="12.625" style="1" bestFit="1" customWidth="1"/>
    <col min="1288" max="1289" width="9" style="1"/>
    <col min="1290" max="1290" width="35.25" style="1" bestFit="1" customWidth="1"/>
    <col min="1291" max="1291" width="64" style="1" bestFit="1" customWidth="1"/>
    <col min="1292" max="1531" width="9" style="1"/>
    <col min="1532" max="1532" width="13.625" style="1" customWidth="1"/>
    <col min="1533" max="1533" width="9" style="1"/>
    <col min="1534" max="1534" width="7" style="1" customWidth="1"/>
    <col min="1535" max="1537" width="7.625" style="1" customWidth="1"/>
    <col min="1538" max="1539" width="6.25" style="1" customWidth="1"/>
    <col min="1540" max="1540" width="8" style="1" bestFit="1" customWidth="1"/>
    <col min="1541" max="1541" width="8.625" style="1" bestFit="1" customWidth="1"/>
    <col min="1542" max="1542" width="13.375" style="1" bestFit="1" customWidth="1"/>
    <col min="1543" max="1543" width="12.625" style="1" bestFit="1" customWidth="1"/>
    <col min="1544" max="1545" width="9" style="1"/>
    <col min="1546" max="1546" width="35.25" style="1" bestFit="1" customWidth="1"/>
    <col min="1547" max="1547" width="64" style="1" bestFit="1" customWidth="1"/>
    <col min="1548" max="1787" width="9" style="1"/>
    <col min="1788" max="1788" width="13.625" style="1" customWidth="1"/>
    <col min="1789" max="1789" width="9" style="1"/>
    <col min="1790" max="1790" width="7" style="1" customWidth="1"/>
    <col min="1791" max="1793" width="7.625" style="1" customWidth="1"/>
    <col min="1794" max="1795" width="6.25" style="1" customWidth="1"/>
    <col min="1796" max="1796" width="8" style="1" bestFit="1" customWidth="1"/>
    <col min="1797" max="1797" width="8.625" style="1" bestFit="1" customWidth="1"/>
    <col min="1798" max="1798" width="13.375" style="1" bestFit="1" customWidth="1"/>
    <col min="1799" max="1799" width="12.625" style="1" bestFit="1" customWidth="1"/>
    <col min="1800" max="1801" width="9" style="1"/>
    <col min="1802" max="1802" width="35.25" style="1" bestFit="1" customWidth="1"/>
    <col min="1803" max="1803" width="64" style="1" bestFit="1" customWidth="1"/>
    <col min="1804" max="2043" width="9" style="1"/>
    <col min="2044" max="2044" width="13.625" style="1" customWidth="1"/>
    <col min="2045" max="2045" width="9" style="1"/>
    <col min="2046" max="2046" width="7" style="1" customWidth="1"/>
    <col min="2047" max="2049" width="7.625" style="1" customWidth="1"/>
    <col min="2050" max="2051" width="6.25" style="1" customWidth="1"/>
    <col min="2052" max="2052" width="8" style="1" bestFit="1" customWidth="1"/>
    <col min="2053" max="2053" width="8.625" style="1" bestFit="1" customWidth="1"/>
    <col min="2054" max="2054" width="13.375" style="1" bestFit="1" customWidth="1"/>
    <col min="2055" max="2055" width="12.625" style="1" bestFit="1" customWidth="1"/>
    <col min="2056" max="2057" width="9" style="1"/>
    <col min="2058" max="2058" width="35.25" style="1" bestFit="1" customWidth="1"/>
    <col min="2059" max="2059" width="64" style="1" bestFit="1" customWidth="1"/>
    <col min="2060" max="2299" width="9" style="1"/>
    <col min="2300" max="2300" width="13.625" style="1" customWidth="1"/>
    <col min="2301" max="2301" width="9" style="1"/>
    <col min="2302" max="2302" width="7" style="1" customWidth="1"/>
    <col min="2303" max="2305" width="7.625" style="1" customWidth="1"/>
    <col min="2306" max="2307" width="6.25" style="1" customWidth="1"/>
    <col min="2308" max="2308" width="8" style="1" bestFit="1" customWidth="1"/>
    <col min="2309" max="2309" width="8.625" style="1" bestFit="1" customWidth="1"/>
    <col min="2310" max="2310" width="13.375" style="1" bestFit="1" customWidth="1"/>
    <col min="2311" max="2311" width="12.625" style="1" bestFit="1" customWidth="1"/>
    <col min="2312" max="2313" width="9" style="1"/>
    <col min="2314" max="2314" width="35.25" style="1" bestFit="1" customWidth="1"/>
    <col min="2315" max="2315" width="64" style="1" bestFit="1" customWidth="1"/>
    <col min="2316" max="2555" width="9" style="1"/>
    <col min="2556" max="2556" width="13.625" style="1" customWidth="1"/>
    <col min="2557" max="2557" width="9" style="1"/>
    <col min="2558" max="2558" width="7" style="1" customWidth="1"/>
    <col min="2559" max="2561" width="7.625" style="1" customWidth="1"/>
    <col min="2562" max="2563" width="6.25" style="1" customWidth="1"/>
    <col min="2564" max="2564" width="8" style="1" bestFit="1" customWidth="1"/>
    <col min="2565" max="2565" width="8.625" style="1" bestFit="1" customWidth="1"/>
    <col min="2566" max="2566" width="13.375" style="1" bestFit="1" customWidth="1"/>
    <col min="2567" max="2567" width="12.625" style="1" bestFit="1" customWidth="1"/>
    <col min="2568" max="2569" width="9" style="1"/>
    <col min="2570" max="2570" width="35.25" style="1" bestFit="1" customWidth="1"/>
    <col min="2571" max="2571" width="64" style="1" bestFit="1" customWidth="1"/>
    <col min="2572" max="2811" width="9" style="1"/>
    <col min="2812" max="2812" width="13.625" style="1" customWidth="1"/>
    <col min="2813" max="2813" width="9" style="1"/>
    <col min="2814" max="2814" width="7" style="1" customWidth="1"/>
    <col min="2815" max="2817" width="7.625" style="1" customWidth="1"/>
    <col min="2818" max="2819" width="6.25" style="1" customWidth="1"/>
    <col min="2820" max="2820" width="8" style="1" bestFit="1" customWidth="1"/>
    <col min="2821" max="2821" width="8.625" style="1" bestFit="1" customWidth="1"/>
    <col min="2822" max="2822" width="13.375" style="1" bestFit="1" customWidth="1"/>
    <col min="2823" max="2823" width="12.625" style="1" bestFit="1" customWidth="1"/>
    <col min="2824" max="2825" width="9" style="1"/>
    <col min="2826" max="2826" width="35.25" style="1" bestFit="1" customWidth="1"/>
    <col min="2827" max="2827" width="64" style="1" bestFit="1" customWidth="1"/>
    <col min="2828" max="3067" width="9" style="1"/>
    <col min="3068" max="3068" width="13.625" style="1" customWidth="1"/>
    <col min="3069" max="3069" width="9" style="1"/>
    <col min="3070" max="3070" width="7" style="1" customWidth="1"/>
    <col min="3071" max="3073" width="7.625" style="1" customWidth="1"/>
    <col min="3074" max="3075" width="6.25" style="1" customWidth="1"/>
    <col min="3076" max="3076" width="8" style="1" bestFit="1" customWidth="1"/>
    <col min="3077" max="3077" width="8.625" style="1" bestFit="1" customWidth="1"/>
    <col min="3078" max="3078" width="13.375" style="1" bestFit="1" customWidth="1"/>
    <col min="3079" max="3079" width="12.625" style="1" bestFit="1" customWidth="1"/>
    <col min="3080" max="3081" width="9" style="1"/>
    <col min="3082" max="3082" width="35.25" style="1" bestFit="1" customWidth="1"/>
    <col min="3083" max="3083" width="64" style="1" bestFit="1" customWidth="1"/>
    <col min="3084" max="3323" width="9" style="1"/>
    <col min="3324" max="3324" width="13.625" style="1" customWidth="1"/>
    <col min="3325" max="3325" width="9" style="1"/>
    <col min="3326" max="3326" width="7" style="1" customWidth="1"/>
    <col min="3327" max="3329" width="7.625" style="1" customWidth="1"/>
    <col min="3330" max="3331" width="6.25" style="1" customWidth="1"/>
    <col min="3332" max="3332" width="8" style="1" bestFit="1" customWidth="1"/>
    <col min="3333" max="3333" width="8.625" style="1" bestFit="1" customWidth="1"/>
    <col min="3334" max="3334" width="13.375" style="1" bestFit="1" customWidth="1"/>
    <col min="3335" max="3335" width="12.625" style="1" bestFit="1" customWidth="1"/>
    <col min="3336" max="3337" width="9" style="1"/>
    <col min="3338" max="3338" width="35.25" style="1" bestFit="1" customWidth="1"/>
    <col min="3339" max="3339" width="64" style="1" bestFit="1" customWidth="1"/>
    <col min="3340" max="3579" width="9" style="1"/>
    <col min="3580" max="3580" width="13.625" style="1" customWidth="1"/>
    <col min="3581" max="3581" width="9" style="1"/>
    <col min="3582" max="3582" width="7" style="1" customWidth="1"/>
    <col min="3583" max="3585" width="7.625" style="1" customWidth="1"/>
    <col min="3586" max="3587" width="6.25" style="1" customWidth="1"/>
    <col min="3588" max="3588" width="8" style="1" bestFit="1" customWidth="1"/>
    <col min="3589" max="3589" width="8.625" style="1" bestFit="1" customWidth="1"/>
    <col min="3590" max="3590" width="13.375" style="1" bestFit="1" customWidth="1"/>
    <col min="3591" max="3591" width="12.625" style="1" bestFit="1" customWidth="1"/>
    <col min="3592" max="3593" width="9" style="1"/>
    <col min="3594" max="3594" width="35.25" style="1" bestFit="1" customWidth="1"/>
    <col min="3595" max="3595" width="64" style="1" bestFit="1" customWidth="1"/>
    <col min="3596" max="3835" width="9" style="1"/>
    <col min="3836" max="3836" width="13.625" style="1" customWidth="1"/>
    <col min="3837" max="3837" width="9" style="1"/>
    <col min="3838" max="3838" width="7" style="1" customWidth="1"/>
    <col min="3839" max="3841" width="7.625" style="1" customWidth="1"/>
    <col min="3842" max="3843" width="6.25" style="1" customWidth="1"/>
    <col min="3844" max="3844" width="8" style="1" bestFit="1" customWidth="1"/>
    <col min="3845" max="3845" width="8.625" style="1" bestFit="1" customWidth="1"/>
    <col min="3846" max="3846" width="13.375" style="1" bestFit="1" customWidth="1"/>
    <col min="3847" max="3847" width="12.625" style="1" bestFit="1" customWidth="1"/>
    <col min="3848" max="3849" width="9" style="1"/>
    <col min="3850" max="3850" width="35.25" style="1" bestFit="1" customWidth="1"/>
    <col min="3851" max="3851" width="64" style="1" bestFit="1" customWidth="1"/>
    <col min="3852" max="4091" width="9" style="1"/>
    <col min="4092" max="4092" width="13.625" style="1" customWidth="1"/>
    <col min="4093" max="4093" width="9" style="1"/>
    <col min="4094" max="4094" width="7" style="1" customWidth="1"/>
    <col min="4095" max="4097" width="7.625" style="1" customWidth="1"/>
    <col min="4098" max="4099" width="6.25" style="1" customWidth="1"/>
    <col min="4100" max="4100" width="8" style="1" bestFit="1" customWidth="1"/>
    <col min="4101" max="4101" width="8.625" style="1" bestFit="1" customWidth="1"/>
    <col min="4102" max="4102" width="13.375" style="1" bestFit="1" customWidth="1"/>
    <col min="4103" max="4103" width="12.625" style="1" bestFit="1" customWidth="1"/>
    <col min="4104" max="4105" width="9" style="1"/>
    <col min="4106" max="4106" width="35.25" style="1" bestFit="1" customWidth="1"/>
    <col min="4107" max="4107" width="64" style="1" bestFit="1" customWidth="1"/>
    <col min="4108" max="4347" width="9" style="1"/>
    <col min="4348" max="4348" width="13.625" style="1" customWidth="1"/>
    <col min="4349" max="4349" width="9" style="1"/>
    <col min="4350" max="4350" width="7" style="1" customWidth="1"/>
    <col min="4351" max="4353" width="7.625" style="1" customWidth="1"/>
    <col min="4354" max="4355" width="6.25" style="1" customWidth="1"/>
    <col min="4356" max="4356" width="8" style="1" bestFit="1" customWidth="1"/>
    <col min="4357" max="4357" width="8.625" style="1" bestFit="1" customWidth="1"/>
    <col min="4358" max="4358" width="13.375" style="1" bestFit="1" customWidth="1"/>
    <col min="4359" max="4359" width="12.625" style="1" bestFit="1" customWidth="1"/>
    <col min="4360" max="4361" width="9" style="1"/>
    <col min="4362" max="4362" width="35.25" style="1" bestFit="1" customWidth="1"/>
    <col min="4363" max="4363" width="64" style="1" bestFit="1" customWidth="1"/>
    <col min="4364" max="4603" width="9" style="1"/>
    <col min="4604" max="4604" width="13.625" style="1" customWidth="1"/>
    <col min="4605" max="4605" width="9" style="1"/>
    <col min="4606" max="4606" width="7" style="1" customWidth="1"/>
    <col min="4607" max="4609" width="7.625" style="1" customWidth="1"/>
    <col min="4610" max="4611" width="6.25" style="1" customWidth="1"/>
    <col min="4612" max="4612" width="8" style="1" bestFit="1" customWidth="1"/>
    <col min="4613" max="4613" width="8.625" style="1" bestFit="1" customWidth="1"/>
    <col min="4614" max="4614" width="13.375" style="1" bestFit="1" customWidth="1"/>
    <col min="4615" max="4615" width="12.625" style="1" bestFit="1" customWidth="1"/>
    <col min="4616" max="4617" width="9" style="1"/>
    <col min="4618" max="4618" width="35.25" style="1" bestFit="1" customWidth="1"/>
    <col min="4619" max="4619" width="64" style="1" bestFit="1" customWidth="1"/>
    <col min="4620" max="4859" width="9" style="1"/>
    <col min="4860" max="4860" width="13.625" style="1" customWidth="1"/>
    <col min="4861" max="4861" width="9" style="1"/>
    <col min="4862" max="4862" width="7" style="1" customWidth="1"/>
    <col min="4863" max="4865" width="7.625" style="1" customWidth="1"/>
    <col min="4866" max="4867" width="6.25" style="1" customWidth="1"/>
    <col min="4868" max="4868" width="8" style="1" bestFit="1" customWidth="1"/>
    <col min="4869" max="4869" width="8.625" style="1" bestFit="1" customWidth="1"/>
    <col min="4870" max="4870" width="13.375" style="1" bestFit="1" customWidth="1"/>
    <col min="4871" max="4871" width="12.625" style="1" bestFit="1" customWidth="1"/>
    <col min="4872" max="4873" width="9" style="1"/>
    <col min="4874" max="4874" width="35.25" style="1" bestFit="1" customWidth="1"/>
    <col min="4875" max="4875" width="64" style="1" bestFit="1" customWidth="1"/>
    <col min="4876" max="5115" width="9" style="1"/>
    <col min="5116" max="5116" width="13.625" style="1" customWidth="1"/>
    <col min="5117" max="5117" width="9" style="1"/>
    <col min="5118" max="5118" width="7" style="1" customWidth="1"/>
    <col min="5119" max="5121" width="7.625" style="1" customWidth="1"/>
    <col min="5122" max="5123" width="6.25" style="1" customWidth="1"/>
    <col min="5124" max="5124" width="8" style="1" bestFit="1" customWidth="1"/>
    <col min="5125" max="5125" width="8.625" style="1" bestFit="1" customWidth="1"/>
    <col min="5126" max="5126" width="13.375" style="1" bestFit="1" customWidth="1"/>
    <col min="5127" max="5127" width="12.625" style="1" bestFit="1" customWidth="1"/>
    <col min="5128" max="5129" width="9" style="1"/>
    <col min="5130" max="5130" width="35.25" style="1" bestFit="1" customWidth="1"/>
    <col min="5131" max="5131" width="64" style="1" bestFit="1" customWidth="1"/>
    <col min="5132" max="5371" width="9" style="1"/>
    <col min="5372" max="5372" width="13.625" style="1" customWidth="1"/>
    <col min="5373" max="5373" width="9" style="1"/>
    <col min="5374" max="5374" width="7" style="1" customWidth="1"/>
    <col min="5375" max="5377" width="7.625" style="1" customWidth="1"/>
    <col min="5378" max="5379" width="6.25" style="1" customWidth="1"/>
    <col min="5380" max="5380" width="8" style="1" bestFit="1" customWidth="1"/>
    <col min="5381" max="5381" width="8.625" style="1" bestFit="1" customWidth="1"/>
    <col min="5382" max="5382" width="13.375" style="1" bestFit="1" customWidth="1"/>
    <col min="5383" max="5383" width="12.625" style="1" bestFit="1" customWidth="1"/>
    <col min="5384" max="5385" width="9" style="1"/>
    <col min="5386" max="5386" width="35.25" style="1" bestFit="1" customWidth="1"/>
    <col min="5387" max="5387" width="64" style="1" bestFit="1" customWidth="1"/>
    <col min="5388" max="5627" width="9" style="1"/>
    <col min="5628" max="5628" width="13.625" style="1" customWidth="1"/>
    <col min="5629" max="5629" width="9" style="1"/>
    <col min="5630" max="5630" width="7" style="1" customWidth="1"/>
    <col min="5631" max="5633" width="7.625" style="1" customWidth="1"/>
    <col min="5634" max="5635" width="6.25" style="1" customWidth="1"/>
    <col min="5636" max="5636" width="8" style="1" bestFit="1" customWidth="1"/>
    <col min="5637" max="5637" width="8.625" style="1" bestFit="1" customWidth="1"/>
    <col min="5638" max="5638" width="13.375" style="1" bestFit="1" customWidth="1"/>
    <col min="5639" max="5639" width="12.625" style="1" bestFit="1" customWidth="1"/>
    <col min="5640" max="5641" width="9" style="1"/>
    <col min="5642" max="5642" width="35.25" style="1" bestFit="1" customWidth="1"/>
    <col min="5643" max="5643" width="64" style="1" bestFit="1" customWidth="1"/>
    <col min="5644" max="5883" width="9" style="1"/>
    <col min="5884" max="5884" width="13.625" style="1" customWidth="1"/>
    <col min="5885" max="5885" width="9" style="1"/>
    <col min="5886" max="5886" width="7" style="1" customWidth="1"/>
    <col min="5887" max="5889" width="7.625" style="1" customWidth="1"/>
    <col min="5890" max="5891" width="6.25" style="1" customWidth="1"/>
    <col min="5892" max="5892" width="8" style="1" bestFit="1" customWidth="1"/>
    <col min="5893" max="5893" width="8.625" style="1" bestFit="1" customWidth="1"/>
    <col min="5894" max="5894" width="13.375" style="1" bestFit="1" customWidth="1"/>
    <col min="5895" max="5895" width="12.625" style="1" bestFit="1" customWidth="1"/>
    <col min="5896" max="5897" width="9" style="1"/>
    <col min="5898" max="5898" width="35.25" style="1" bestFit="1" customWidth="1"/>
    <col min="5899" max="5899" width="64" style="1" bestFit="1" customWidth="1"/>
    <col min="5900" max="6139" width="9" style="1"/>
    <col min="6140" max="6140" width="13.625" style="1" customWidth="1"/>
    <col min="6141" max="6141" width="9" style="1"/>
    <col min="6142" max="6142" width="7" style="1" customWidth="1"/>
    <col min="6143" max="6145" width="7.625" style="1" customWidth="1"/>
    <col min="6146" max="6147" width="6.25" style="1" customWidth="1"/>
    <col min="6148" max="6148" width="8" style="1" bestFit="1" customWidth="1"/>
    <col min="6149" max="6149" width="8.625" style="1" bestFit="1" customWidth="1"/>
    <col min="6150" max="6150" width="13.375" style="1" bestFit="1" customWidth="1"/>
    <col min="6151" max="6151" width="12.625" style="1" bestFit="1" customWidth="1"/>
    <col min="6152" max="6153" width="9" style="1"/>
    <col min="6154" max="6154" width="35.25" style="1" bestFit="1" customWidth="1"/>
    <col min="6155" max="6155" width="64" style="1" bestFit="1" customWidth="1"/>
    <col min="6156" max="6395" width="9" style="1"/>
    <col min="6396" max="6396" width="13.625" style="1" customWidth="1"/>
    <col min="6397" max="6397" width="9" style="1"/>
    <col min="6398" max="6398" width="7" style="1" customWidth="1"/>
    <col min="6399" max="6401" width="7.625" style="1" customWidth="1"/>
    <col min="6402" max="6403" width="6.25" style="1" customWidth="1"/>
    <col min="6404" max="6404" width="8" style="1" bestFit="1" customWidth="1"/>
    <col min="6405" max="6405" width="8.625" style="1" bestFit="1" customWidth="1"/>
    <col min="6406" max="6406" width="13.375" style="1" bestFit="1" customWidth="1"/>
    <col min="6407" max="6407" width="12.625" style="1" bestFit="1" customWidth="1"/>
    <col min="6408" max="6409" width="9" style="1"/>
    <col min="6410" max="6410" width="35.25" style="1" bestFit="1" customWidth="1"/>
    <col min="6411" max="6411" width="64" style="1" bestFit="1" customWidth="1"/>
    <col min="6412" max="6651" width="9" style="1"/>
    <col min="6652" max="6652" width="13.625" style="1" customWidth="1"/>
    <col min="6653" max="6653" width="9" style="1"/>
    <col min="6654" max="6654" width="7" style="1" customWidth="1"/>
    <col min="6655" max="6657" width="7.625" style="1" customWidth="1"/>
    <col min="6658" max="6659" width="6.25" style="1" customWidth="1"/>
    <col min="6660" max="6660" width="8" style="1" bestFit="1" customWidth="1"/>
    <col min="6661" max="6661" width="8.625" style="1" bestFit="1" customWidth="1"/>
    <col min="6662" max="6662" width="13.375" style="1" bestFit="1" customWidth="1"/>
    <col min="6663" max="6663" width="12.625" style="1" bestFit="1" customWidth="1"/>
    <col min="6664" max="6665" width="9" style="1"/>
    <col min="6666" max="6666" width="35.25" style="1" bestFit="1" customWidth="1"/>
    <col min="6667" max="6667" width="64" style="1" bestFit="1" customWidth="1"/>
    <col min="6668" max="6907" width="9" style="1"/>
    <col min="6908" max="6908" width="13.625" style="1" customWidth="1"/>
    <col min="6909" max="6909" width="9" style="1"/>
    <col min="6910" max="6910" width="7" style="1" customWidth="1"/>
    <col min="6911" max="6913" width="7.625" style="1" customWidth="1"/>
    <col min="6914" max="6915" width="6.25" style="1" customWidth="1"/>
    <col min="6916" max="6916" width="8" style="1" bestFit="1" customWidth="1"/>
    <col min="6917" max="6917" width="8.625" style="1" bestFit="1" customWidth="1"/>
    <col min="6918" max="6918" width="13.375" style="1" bestFit="1" customWidth="1"/>
    <col min="6919" max="6919" width="12.625" style="1" bestFit="1" customWidth="1"/>
    <col min="6920" max="6921" width="9" style="1"/>
    <col min="6922" max="6922" width="35.25" style="1" bestFit="1" customWidth="1"/>
    <col min="6923" max="6923" width="64" style="1" bestFit="1" customWidth="1"/>
    <col min="6924" max="7163" width="9" style="1"/>
    <col min="7164" max="7164" width="13.625" style="1" customWidth="1"/>
    <col min="7165" max="7165" width="9" style="1"/>
    <col min="7166" max="7166" width="7" style="1" customWidth="1"/>
    <col min="7167" max="7169" width="7.625" style="1" customWidth="1"/>
    <col min="7170" max="7171" width="6.25" style="1" customWidth="1"/>
    <col min="7172" max="7172" width="8" style="1" bestFit="1" customWidth="1"/>
    <col min="7173" max="7173" width="8.625" style="1" bestFit="1" customWidth="1"/>
    <col min="7174" max="7174" width="13.375" style="1" bestFit="1" customWidth="1"/>
    <col min="7175" max="7175" width="12.625" style="1" bestFit="1" customWidth="1"/>
    <col min="7176" max="7177" width="9" style="1"/>
    <col min="7178" max="7178" width="35.25" style="1" bestFit="1" customWidth="1"/>
    <col min="7179" max="7179" width="64" style="1" bestFit="1" customWidth="1"/>
    <col min="7180" max="7419" width="9" style="1"/>
    <col min="7420" max="7420" width="13.625" style="1" customWidth="1"/>
    <col min="7421" max="7421" width="9" style="1"/>
    <col min="7422" max="7422" width="7" style="1" customWidth="1"/>
    <col min="7423" max="7425" width="7.625" style="1" customWidth="1"/>
    <col min="7426" max="7427" width="6.25" style="1" customWidth="1"/>
    <col min="7428" max="7428" width="8" style="1" bestFit="1" customWidth="1"/>
    <col min="7429" max="7429" width="8.625" style="1" bestFit="1" customWidth="1"/>
    <col min="7430" max="7430" width="13.375" style="1" bestFit="1" customWidth="1"/>
    <col min="7431" max="7431" width="12.625" style="1" bestFit="1" customWidth="1"/>
    <col min="7432" max="7433" width="9" style="1"/>
    <col min="7434" max="7434" width="35.25" style="1" bestFit="1" customWidth="1"/>
    <col min="7435" max="7435" width="64" style="1" bestFit="1" customWidth="1"/>
    <col min="7436" max="7675" width="9" style="1"/>
    <col min="7676" max="7676" width="13.625" style="1" customWidth="1"/>
    <col min="7677" max="7677" width="9" style="1"/>
    <col min="7678" max="7678" width="7" style="1" customWidth="1"/>
    <col min="7679" max="7681" width="7.625" style="1" customWidth="1"/>
    <col min="7682" max="7683" width="6.25" style="1" customWidth="1"/>
    <col min="7684" max="7684" width="8" style="1" bestFit="1" customWidth="1"/>
    <col min="7685" max="7685" width="8.625" style="1" bestFit="1" customWidth="1"/>
    <col min="7686" max="7686" width="13.375" style="1" bestFit="1" customWidth="1"/>
    <col min="7687" max="7687" width="12.625" style="1" bestFit="1" customWidth="1"/>
    <col min="7688" max="7689" width="9" style="1"/>
    <col min="7690" max="7690" width="35.25" style="1" bestFit="1" customWidth="1"/>
    <col min="7691" max="7691" width="64" style="1" bestFit="1" customWidth="1"/>
    <col min="7692" max="7931" width="9" style="1"/>
    <col min="7932" max="7932" width="13.625" style="1" customWidth="1"/>
    <col min="7933" max="7933" width="9" style="1"/>
    <col min="7934" max="7934" width="7" style="1" customWidth="1"/>
    <col min="7935" max="7937" width="7.625" style="1" customWidth="1"/>
    <col min="7938" max="7939" width="6.25" style="1" customWidth="1"/>
    <col min="7940" max="7940" width="8" style="1" bestFit="1" customWidth="1"/>
    <col min="7941" max="7941" width="8.625" style="1" bestFit="1" customWidth="1"/>
    <col min="7942" max="7942" width="13.375" style="1" bestFit="1" customWidth="1"/>
    <col min="7943" max="7943" width="12.625" style="1" bestFit="1" customWidth="1"/>
    <col min="7944" max="7945" width="9" style="1"/>
    <col min="7946" max="7946" width="35.25" style="1" bestFit="1" customWidth="1"/>
    <col min="7947" max="7947" width="64" style="1" bestFit="1" customWidth="1"/>
    <col min="7948" max="8187" width="9" style="1"/>
    <col min="8188" max="8188" width="13.625" style="1" customWidth="1"/>
    <col min="8189" max="8189" width="9" style="1"/>
    <col min="8190" max="8190" width="7" style="1" customWidth="1"/>
    <col min="8191" max="8193" width="7.625" style="1" customWidth="1"/>
    <col min="8194" max="8195" width="6.25" style="1" customWidth="1"/>
    <col min="8196" max="8196" width="8" style="1" bestFit="1" customWidth="1"/>
    <col min="8197" max="8197" width="8.625" style="1" bestFit="1" customWidth="1"/>
    <col min="8198" max="8198" width="13.375" style="1" bestFit="1" customWidth="1"/>
    <col min="8199" max="8199" width="12.625" style="1" bestFit="1" customWidth="1"/>
    <col min="8200" max="8201" width="9" style="1"/>
    <col min="8202" max="8202" width="35.25" style="1" bestFit="1" customWidth="1"/>
    <col min="8203" max="8203" width="64" style="1" bestFit="1" customWidth="1"/>
    <col min="8204" max="8443" width="9" style="1"/>
    <col min="8444" max="8444" width="13.625" style="1" customWidth="1"/>
    <col min="8445" max="8445" width="9" style="1"/>
    <col min="8446" max="8446" width="7" style="1" customWidth="1"/>
    <col min="8447" max="8449" width="7.625" style="1" customWidth="1"/>
    <col min="8450" max="8451" width="6.25" style="1" customWidth="1"/>
    <col min="8452" max="8452" width="8" style="1" bestFit="1" customWidth="1"/>
    <col min="8453" max="8453" width="8.625" style="1" bestFit="1" customWidth="1"/>
    <col min="8454" max="8454" width="13.375" style="1" bestFit="1" customWidth="1"/>
    <col min="8455" max="8455" width="12.625" style="1" bestFit="1" customWidth="1"/>
    <col min="8456" max="8457" width="9" style="1"/>
    <col min="8458" max="8458" width="35.25" style="1" bestFit="1" customWidth="1"/>
    <col min="8459" max="8459" width="64" style="1" bestFit="1" customWidth="1"/>
    <col min="8460" max="8699" width="9" style="1"/>
    <col min="8700" max="8700" width="13.625" style="1" customWidth="1"/>
    <col min="8701" max="8701" width="9" style="1"/>
    <col min="8702" max="8702" width="7" style="1" customWidth="1"/>
    <col min="8703" max="8705" width="7.625" style="1" customWidth="1"/>
    <col min="8706" max="8707" width="6.25" style="1" customWidth="1"/>
    <col min="8708" max="8708" width="8" style="1" bestFit="1" customWidth="1"/>
    <col min="8709" max="8709" width="8.625" style="1" bestFit="1" customWidth="1"/>
    <col min="8710" max="8710" width="13.375" style="1" bestFit="1" customWidth="1"/>
    <col min="8711" max="8711" width="12.625" style="1" bestFit="1" customWidth="1"/>
    <col min="8712" max="8713" width="9" style="1"/>
    <col min="8714" max="8714" width="35.25" style="1" bestFit="1" customWidth="1"/>
    <col min="8715" max="8715" width="64" style="1" bestFit="1" customWidth="1"/>
    <col min="8716" max="8955" width="9" style="1"/>
    <col min="8956" max="8956" width="13.625" style="1" customWidth="1"/>
    <col min="8957" max="8957" width="9" style="1"/>
    <col min="8958" max="8958" width="7" style="1" customWidth="1"/>
    <col min="8959" max="8961" width="7.625" style="1" customWidth="1"/>
    <col min="8962" max="8963" width="6.25" style="1" customWidth="1"/>
    <col min="8964" max="8964" width="8" style="1" bestFit="1" customWidth="1"/>
    <col min="8965" max="8965" width="8.625" style="1" bestFit="1" customWidth="1"/>
    <col min="8966" max="8966" width="13.375" style="1" bestFit="1" customWidth="1"/>
    <col min="8967" max="8967" width="12.625" style="1" bestFit="1" customWidth="1"/>
    <col min="8968" max="8969" width="9" style="1"/>
    <col min="8970" max="8970" width="35.25" style="1" bestFit="1" customWidth="1"/>
    <col min="8971" max="8971" width="64" style="1" bestFit="1" customWidth="1"/>
    <col min="8972" max="9211" width="9" style="1"/>
    <col min="9212" max="9212" width="13.625" style="1" customWidth="1"/>
    <col min="9213" max="9213" width="9" style="1"/>
    <col min="9214" max="9214" width="7" style="1" customWidth="1"/>
    <col min="9215" max="9217" width="7.625" style="1" customWidth="1"/>
    <col min="9218" max="9219" width="6.25" style="1" customWidth="1"/>
    <col min="9220" max="9220" width="8" style="1" bestFit="1" customWidth="1"/>
    <col min="9221" max="9221" width="8.625" style="1" bestFit="1" customWidth="1"/>
    <col min="9222" max="9222" width="13.375" style="1" bestFit="1" customWidth="1"/>
    <col min="9223" max="9223" width="12.625" style="1" bestFit="1" customWidth="1"/>
    <col min="9224" max="9225" width="9" style="1"/>
    <col min="9226" max="9226" width="35.25" style="1" bestFit="1" customWidth="1"/>
    <col min="9227" max="9227" width="64" style="1" bestFit="1" customWidth="1"/>
    <col min="9228" max="9467" width="9" style="1"/>
    <col min="9468" max="9468" width="13.625" style="1" customWidth="1"/>
    <col min="9469" max="9469" width="9" style="1"/>
    <col min="9470" max="9470" width="7" style="1" customWidth="1"/>
    <col min="9471" max="9473" width="7.625" style="1" customWidth="1"/>
    <col min="9474" max="9475" width="6.25" style="1" customWidth="1"/>
    <col min="9476" max="9476" width="8" style="1" bestFit="1" customWidth="1"/>
    <col min="9477" max="9477" width="8.625" style="1" bestFit="1" customWidth="1"/>
    <col min="9478" max="9478" width="13.375" style="1" bestFit="1" customWidth="1"/>
    <col min="9479" max="9479" width="12.625" style="1" bestFit="1" customWidth="1"/>
    <col min="9480" max="9481" width="9" style="1"/>
    <col min="9482" max="9482" width="35.25" style="1" bestFit="1" customWidth="1"/>
    <col min="9483" max="9483" width="64" style="1" bestFit="1" customWidth="1"/>
    <col min="9484" max="9723" width="9" style="1"/>
    <col min="9724" max="9724" width="13.625" style="1" customWidth="1"/>
    <col min="9725" max="9725" width="9" style="1"/>
    <col min="9726" max="9726" width="7" style="1" customWidth="1"/>
    <col min="9727" max="9729" width="7.625" style="1" customWidth="1"/>
    <col min="9730" max="9731" width="6.25" style="1" customWidth="1"/>
    <col min="9732" max="9732" width="8" style="1" bestFit="1" customWidth="1"/>
    <col min="9733" max="9733" width="8.625" style="1" bestFit="1" customWidth="1"/>
    <col min="9734" max="9734" width="13.375" style="1" bestFit="1" customWidth="1"/>
    <col min="9735" max="9735" width="12.625" style="1" bestFit="1" customWidth="1"/>
    <col min="9736" max="9737" width="9" style="1"/>
    <col min="9738" max="9738" width="35.25" style="1" bestFit="1" customWidth="1"/>
    <col min="9739" max="9739" width="64" style="1" bestFit="1" customWidth="1"/>
    <col min="9740" max="9979" width="9" style="1"/>
    <col min="9980" max="9980" width="13.625" style="1" customWidth="1"/>
    <col min="9981" max="9981" width="9" style="1"/>
    <col min="9982" max="9982" width="7" style="1" customWidth="1"/>
    <col min="9983" max="9985" width="7.625" style="1" customWidth="1"/>
    <col min="9986" max="9987" width="6.25" style="1" customWidth="1"/>
    <col min="9988" max="9988" width="8" style="1" bestFit="1" customWidth="1"/>
    <col min="9989" max="9989" width="8.625" style="1" bestFit="1" customWidth="1"/>
    <col min="9990" max="9990" width="13.375" style="1" bestFit="1" customWidth="1"/>
    <col min="9991" max="9991" width="12.625" style="1" bestFit="1" customWidth="1"/>
    <col min="9992" max="9993" width="9" style="1"/>
    <col min="9994" max="9994" width="35.25" style="1" bestFit="1" customWidth="1"/>
    <col min="9995" max="9995" width="64" style="1" bestFit="1" customWidth="1"/>
    <col min="9996" max="10235" width="9" style="1"/>
    <col min="10236" max="10236" width="13.625" style="1" customWidth="1"/>
    <col min="10237" max="10237" width="9" style="1"/>
    <col min="10238" max="10238" width="7" style="1" customWidth="1"/>
    <col min="10239" max="10241" width="7.625" style="1" customWidth="1"/>
    <col min="10242" max="10243" width="6.25" style="1" customWidth="1"/>
    <col min="10244" max="10244" width="8" style="1" bestFit="1" customWidth="1"/>
    <col min="10245" max="10245" width="8.625" style="1" bestFit="1" customWidth="1"/>
    <col min="10246" max="10246" width="13.375" style="1" bestFit="1" customWidth="1"/>
    <col min="10247" max="10247" width="12.625" style="1" bestFit="1" customWidth="1"/>
    <col min="10248" max="10249" width="9" style="1"/>
    <col min="10250" max="10250" width="35.25" style="1" bestFit="1" customWidth="1"/>
    <col min="10251" max="10251" width="64" style="1" bestFit="1" customWidth="1"/>
    <col min="10252" max="10491" width="9" style="1"/>
    <col min="10492" max="10492" width="13.625" style="1" customWidth="1"/>
    <col min="10493" max="10493" width="9" style="1"/>
    <col min="10494" max="10494" width="7" style="1" customWidth="1"/>
    <col min="10495" max="10497" width="7.625" style="1" customWidth="1"/>
    <col min="10498" max="10499" width="6.25" style="1" customWidth="1"/>
    <col min="10500" max="10500" width="8" style="1" bestFit="1" customWidth="1"/>
    <col min="10501" max="10501" width="8.625" style="1" bestFit="1" customWidth="1"/>
    <col min="10502" max="10502" width="13.375" style="1" bestFit="1" customWidth="1"/>
    <col min="10503" max="10503" width="12.625" style="1" bestFit="1" customWidth="1"/>
    <col min="10504" max="10505" width="9" style="1"/>
    <col min="10506" max="10506" width="35.25" style="1" bestFit="1" customWidth="1"/>
    <col min="10507" max="10507" width="64" style="1" bestFit="1" customWidth="1"/>
    <col min="10508" max="10747" width="9" style="1"/>
    <col min="10748" max="10748" width="13.625" style="1" customWidth="1"/>
    <col min="10749" max="10749" width="9" style="1"/>
    <col min="10750" max="10750" width="7" style="1" customWidth="1"/>
    <col min="10751" max="10753" width="7.625" style="1" customWidth="1"/>
    <col min="10754" max="10755" width="6.25" style="1" customWidth="1"/>
    <col min="10756" max="10756" width="8" style="1" bestFit="1" customWidth="1"/>
    <col min="10757" max="10757" width="8.625" style="1" bestFit="1" customWidth="1"/>
    <col min="10758" max="10758" width="13.375" style="1" bestFit="1" customWidth="1"/>
    <col min="10759" max="10759" width="12.625" style="1" bestFit="1" customWidth="1"/>
    <col min="10760" max="10761" width="9" style="1"/>
    <col min="10762" max="10762" width="35.25" style="1" bestFit="1" customWidth="1"/>
    <col min="10763" max="10763" width="64" style="1" bestFit="1" customWidth="1"/>
    <col min="10764" max="11003" width="9" style="1"/>
    <col min="11004" max="11004" width="13.625" style="1" customWidth="1"/>
    <col min="11005" max="11005" width="9" style="1"/>
    <col min="11006" max="11006" width="7" style="1" customWidth="1"/>
    <col min="11007" max="11009" width="7.625" style="1" customWidth="1"/>
    <col min="11010" max="11011" width="6.25" style="1" customWidth="1"/>
    <col min="11012" max="11012" width="8" style="1" bestFit="1" customWidth="1"/>
    <col min="11013" max="11013" width="8.625" style="1" bestFit="1" customWidth="1"/>
    <col min="11014" max="11014" width="13.375" style="1" bestFit="1" customWidth="1"/>
    <col min="11015" max="11015" width="12.625" style="1" bestFit="1" customWidth="1"/>
    <col min="11016" max="11017" width="9" style="1"/>
    <col min="11018" max="11018" width="35.25" style="1" bestFit="1" customWidth="1"/>
    <col min="11019" max="11019" width="64" style="1" bestFit="1" customWidth="1"/>
    <col min="11020" max="11259" width="9" style="1"/>
    <col min="11260" max="11260" width="13.625" style="1" customWidth="1"/>
    <col min="11261" max="11261" width="9" style="1"/>
    <col min="11262" max="11262" width="7" style="1" customWidth="1"/>
    <col min="11263" max="11265" width="7.625" style="1" customWidth="1"/>
    <col min="11266" max="11267" width="6.25" style="1" customWidth="1"/>
    <col min="11268" max="11268" width="8" style="1" bestFit="1" customWidth="1"/>
    <col min="11269" max="11269" width="8.625" style="1" bestFit="1" customWidth="1"/>
    <col min="11270" max="11270" width="13.375" style="1" bestFit="1" customWidth="1"/>
    <col min="11271" max="11271" width="12.625" style="1" bestFit="1" customWidth="1"/>
    <col min="11272" max="11273" width="9" style="1"/>
    <col min="11274" max="11274" width="35.25" style="1" bestFit="1" customWidth="1"/>
    <col min="11275" max="11275" width="64" style="1" bestFit="1" customWidth="1"/>
    <col min="11276" max="11515" width="9" style="1"/>
    <col min="11516" max="11516" width="13.625" style="1" customWidth="1"/>
    <col min="11517" max="11517" width="9" style="1"/>
    <col min="11518" max="11518" width="7" style="1" customWidth="1"/>
    <col min="11519" max="11521" width="7.625" style="1" customWidth="1"/>
    <col min="11522" max="11523" width="6.25" style="1" customWidth="1"/>
    <col min="11524" max="11524" width="8" style="1" bestFit="1" customWidth="1"/>
    <col min="11525" max="11525" width="8.625" style="1" bestFit="1" customWidth="1"/>
    <col min="11526" max="11526" width="13.375" style="1" bestFit="1" customWidth="1"/>
    <col min="11527" max="11527" width="12.625" style="1" bestFit="1" customWidth="1"/>
    <col min="11528" max="11529" width="9" style="1"/>
    <col min="11530" max="11530" width="35.25" style="1" bestFit="1" customWidth="1"/>
    <col min="11531" max="11531" width="64" style="1" bestFit="1" customWidth="1"/>
    <col min="11532" max="11771" width="9" style="1"/>
    <col min="11772" max="11772" width="13.625" style="1" customWidth="1"/>
    <col min="11773" max="11773" width="9" style="1"/>
    <col min="11774" max="11774" width="7" style="1" customWidth="1"/>
    <col min="11775" max="11777" width="7.625" style="1" customWidth="1"/>
    <col min="11778" max="11779" width="6.25" style="1" customWidth="1"/>
    <col min="11780" max="11780" width="8" style="1" bestFit="1" customWidth="1"/>
    <col min="11781" max="11781" width="8.625" style="1" bestFit="1" customWidth="1"/>
    <col min="11782" max="11782" width="13.375" style="1" bestFit="1" customWidth="1"/>
    <col min="11783" max="11783" width="12.625" style="1" bestFit="1" customWidth="1"/>
    <col min="11784" max="11785" width="9" style="1"/>
    <col min="11786" max="11786" width="35.25" style="1" bestFit="1" customWidth="1"/>
    <col min="11787" max="11787" width="64" style="1" bestFit="1" customWidth="1"/>
    <col min="11788" max="12027" width="9" style="1"/>
    <col min="12028" max="12028" width="13.625" style="1" customWidth="1"/>
    <col min="12029" max="12029" width="9" style="1"/>
    <col min="12030" max="12030" width="7" style="1" customWidth="1"/>
    <col min="12031" max="12033" width="7.625" style="1" customWidth="1"/>
    <col min="12034" max="12035" width="6.25" style="1" customWidth="1"/>
    <col min="12036" max="12036" width="8" style="1" bestFit="1" customWidth="1"/>
    <col min="12037" max="12037" width="8.625" style="1" bestFit="1" customWidth="1"/>
    <col min="12038" max="12038" width="13.375" style="1" bestFit="1" customWidth="1"/>
    <col min="12039" max="12039" width="12.625" style="1" bestFit="1" customWidth="1"/>
    <col min="12040" max="12041" width="9" style="1"/>
    <col min="12042" max="12042" width="35.25" style="1" bestFit="1" customWidth="1"/>
    <col min="12043" max="12043" width="64" style="1" bestFit="1" customWidth="1"/>
    <col min="12044" max="12283" width="9" style="1"/>
    <col min="12284" max="12284" width="13.625" style="1" customWidth="1"/>
    <col min="12285" max="12285" width="9" style="1"/>
    <col min="12286" max="12286" width="7" style="1" customWidth="1"/>
    <col min="12287" max="12289" width="7.625" style="1" customWidth="1"/>
    <col min="12290" max="12291" width="6.25" style="1" customWidth="1"/>
    <col min="12292" max="12292" width="8" style="1" bestFit="1" customWidth="1"/>
    <col min="12293" max="12293" width="8.625" style="1" bestFit="1" customWidth="1"/>
    <col min="12294" max="12294" width="13.375" style="1" bestFit="1" customWidth="1"/>
    <col min="12295" max="12295" width="12.625" style="1" bestFit="1" customWidth="1"/>
    <col min="12296" max="12297" width="9" style="1"/>
    <col min="12298" max="12298" width="35.25" style="1" bestFit="1" customWidth="1"/>
    <col min="12299" max="12299" width="64" style="1" bestFit="1" customWidth="1"/>
    <col min="12300" max="12539" width="9" style="1"/>
    <col min="12540" max="12540" width="13.625" style="1" customWidth="1"/>
    <col min="12541" max="12541" width="9" style="1"/>
    <col min="12542" max="12542" width="7" style="1" customWidth="1"/>
    <col min="12543" max="12545" width="7.625" style="1" customWidth="1"/>
    <col min="12546" max="12547" width="6.25" style="1" customWidth="1"/>
    <col min="12548" max="12548" width="8" style="1" bestFit="1" customWidth="1"/>
    <col min="12549" max="12549" width="8.625" style="1" bestFit="1" customWidth="1"/>
    <col min="12550" max="12550" width="13.375" style="1" bestFit="1" customWidth="1"/>
    <col min="12551" max="12551" width="12.625" style="1" bestFit="1" customWidth="1"/>
    <col min="12552" max="12553" width="9" style="1"/>
    <col min="12554" max="12554" width="35.25" style="1" bestFit="1" customWidth="1"/>
    <col min="12555" max="12555" width="64" style="1" bestFit="1" customWidth="1"/>
    <col min="12556" max="12795" width="9" style="1"/>
    <col min="12796" max="12796" width="13.625" style="1" customWidth="1"/>
    <col min="12797" max="12797" width="9" style="1"/>
    <col min="12798" max="12798" width="7" style="1" customWidth="1"/>
    <col min="12799" max="12801" width="7.625" style="1" customWidth="1"/>
    <col min="12802" max="12803" width="6.25" style="1" customWidth="1"/>
    <col min="12804" max="12804" width="8" style="1" bestFit="1" customWidth="1"/>
    <col min="12805" max="12805" width="8.625" style="1" bestFit="1" customWidth="1"/>
    <col min="12806" max="12806" width="13.375" style="1" bestFit="1" customWidth="1"/>
    <col min="12807" max="12807" width="12.625" style="1" bestFit="1" customWidth="1"/>
    <col min="12808" max="12809" width="9" style="1"/>
    <col min="12810" max="12810" width="35.25" style="1" bestFit="1" customWidth="1"/>
    <col min="12811" max="12811" width="64" style="1" bestFit="1" customWidth="1"/>
    <col min="12812" max="13051" width="9" style="1"/>
    <col min="13052" max="13052" width="13.625" style="1" customWidth="1"/>
    <col min="13053" max="13053" width="9" style="1"/>
    <col min="13054" max="13054" width="7" style="1" customWidth="1"/>
    <col min="13055" max="13057" width="7.625" style="1" customWidth="1"/>
    <col min="13058" max="13059" width="6.25" style="1" customWidth="1"/>
    <col min="13060" max="13060" width="8" style="1" bestFit="1" customWidth="1"/>
    <col min="13061" max="13061" width="8.625" style="1" bestFit="1" customWidth="1"/>
    <col min="13062" max="13062" width="13.375" style="1" bestFit="1" customWidth="1"/>
    <col min="13063" max="13063" width="12.625" style="1" bestFit="1" customWidth="1"/>
    <col min="13064" max="13065" width="9" style="1"/>
    <col min="13066" max="13066" width="35.25" style="1" bestFit="1" customWidth="1"/>
    <col min="13067" max="13067" width="64" style="1" bestFit="1" customWidth="1"/>
    <col min="13068" max="13307" width="9" style="1"/>
    <col min="13308" max="13308" width="13.625" style="1" customWidth="1"/>
    <col min="13309" max="13309" width="9" style="1"/>
    <col min="13310" max="13310" width="7" style="1" customWidth="1"/>
    <col min="13311" max="13313" width="7.625" style="1" customWidth="1"/>
    <col min="13314" max="13315" width="6.25" style="1" customWidth="1"/>
    <col min="13316" max="13316" width="8" style="1" bestFit="1" customWidth="1"/>
    <col min="13317" max="13317" width="8.625" style="1" bestFit="1" customWidth="1"/>
    <col min="13318" max="13318" width="13.375" style="1" bestFit="1" customWidth="1"/>
    <col min="13319" max="13319" width="12.625" style="1" bestFit="1" customWidth="1"/>
    <col min="13320" max="13321" width="9" style="1"/>
    <col min="13322" max="13322" width="35.25" style="1" bestFit="1" customWidth="1"/>
    <col min="13323" max="13323" width="64" style="1" bestFit="1" customWidth="1"/>
    <col min="13324" max="13563" width="9" style="1"/>
    <col min="13564" max="13564" width="13.625" style="1" customWidth="1"/>
    <col min="13565" max="13565" width="9" style="1"/>
    <col min="13566" max="13566" width="7" style="1" customWidth="1"/>
    <col min="13567" max="13569" width="7.625" style="1" customWidth="1"/>
    <col min="13570" max="13571" width="6.25" style="1" customWidth="1"/>
    <col min="13572" max="13572" width="8" style="1" bestFit="1" customWidth="1"/>
    <col min="13573" max="13573" width="8.625" style="1" bestFit="1" customWidth="1"/>
    <col min="13574" max="13574" width="13.375" style="1" bestFit="1" customWidth="1"/>
    <col min="13575" max="13575" width="12.625" style="1" bestFit="1" customWidth="1"/>
    <col min="13576" max="13577" width="9" style="1"/>
    <col min="13578" max="13578" width="35.25" style="1" bestFit="1" customWidth="1"/>
    <col min="13579" max="13579" width="64" style="1" bestFit="1" customWidth="1"/>
    <col min="13580" max="13819" width="9" style="1"/>
    <col min="13820" max="13820" width="13.625" style="1" customWidth="1"/>
    <col min="13821" max="13821" width="9" style="1"/>
    <col min="13822" max="13822" width="7" style="1" customWidth="1"/>
    <col min="13823" max="13825" width="7.625" style="1" customWidth="1"/>
    <col min="13826" max="13827" width="6.25" style="1" customWidth="1"/>
    <col min="13828" max="13828" width="8" style="1" bestFit="1" customWidth="1"/>
    <col min="13829" max="13829" width="8.625" style="1" bestFit="1" customWidth="1"/>
    <col min="13830" max="13830" width="13.375" style="1" bestFit="1" customWidth="1"/>
    <col min="13831" max="13831" width="12.625" style="1" bestFit="1" customWidth="1"/>
    <col min="13832" max="13833" width="9" style="1"/>
    <col min="13834" max="13834" width="35.25" style="1" bestFit="1" customWidth="1"/>
    <col min="13835" max="13835" width="64" style="1" bestFit="1" customWidth="1"/>
    <col min="13836" max="14075" width="9" style="1"/>
    <col min="14076" max="14076" width="13.625" style="1" customWidth="1"/>
    <col min="14077" max="14077" width="9" style="1"/>
    <col min="14078" max="14078" width="7" style="1" customWidth="1"/>
    <col min="14079" max="14081" width="7.625" style="1" customWidth="1"/>
    <col min="14082" max="14083" width="6.25" style="1" customWidth="1"/>
    <col min="14084" max="14084" width="8" style="1" bestFit="1" customWidth="1"/>
    <col min="14085" max="14085" width="8.625" style="1" bestFit="1" customWidth="1"/>
    <col min="14086" max="14086" width="13.375" style="1" bestFit="1" customWidth="1"/>
    <col min="14087" max="14087" width="12.625" style="1" bestFit="1" customWidth="1"/>
    <col min="14088" max="14089" width="9" style="1"/>
    <col min="14090" max="14090" width="35.25" style="1" bestFit="1" customWidth="1"/>
    <col min="14091" max="14091" width="64" style="1" bestFit="1" customWidth="1"/>
    <col min="14092" max="14331" width="9" style="1"/>
    <col min="14332" max="14332" width="13.625" style="1" customWidth="1"/>
    <col min="14333" max="14333" width="9" style="1"/>
    <col min="14334" max="14334" width="7" style="1" customWidth="1"/>
    <col min="14335" max="14337" width="7.625" style="1" customWidth="1"/>
    <col min="14338" max="14339" width="6.25" style="1" customWidth="1"/>
    <col min="14340" max="14340" width="8" style="1" bestFit="1" customWidth="1"/>
    <col min="14341" max="14341" width="8.625" style="1" bestFit="1" customWidth="1"/>
    <col min="14342" max="14342" width="13.375" style="1" bestFit="1" customWidth="1"/>
    <col min="14343" max="14343" width="12.625" style="1" bestFit="1" customWidth="1"/>
    <col min="14344" max="14345" width="9" style="1"/>
    <col min="14346" max="14346" width="35.25" style="1" bestFit="1" customWidth="1"/>
    <col min="14347" max="14347" width="64" style="1" bestFit="1" customWidth="1"/>
    <col min="14348" max="14587" width="9" style="1"/>
    <col min="14588" max="14588" width="13.625" style="1" customWidth="1"/>
    <col min="14589" max="14589" width="9" style="1"/>
    <col min="14590" max="14590" width="7" style="1" customWidth="1"/>
    <col min="14591" max="14593" width="7.625" style="1" customWidth="1"/>
    <col min="14594" max="14595" width="6.25" style="1" customWidth="1"/>
    <col min="14596" max="14596" width="8" style="1" bestFit="1" customWidth="1"/>
    <col min="14597" max="14597" width="8.625" style="1" bestFit="1" customWidth="1"/>
    <col min="14598" max="14598" width="13.375" style="1" bestFit="1" customWidth="1"/>
    <col min="14599" max="14599" width="12.625" style="1" bestFit="1" customWidth="1"/>
    <col min="14600" max="14601" width="9" style="1"/>
    <col min="14602" max="14602" width="35.25" style="1" bestFit="1" customWidth="1"/>
    <col min="14603" max="14603" width="64" style="1" bestFit="1" customWidth="1"/>
    <col min="14604" max="14843" width="9" style="1"/>
    <col min="14844" max="14844" width="13.625" style="1" customWidth="1"/>
    <col min="14845" max="14845" width="9" style="1"/>
    <col min="14846" max="14846" width="7" style="1" customWidth="1"/>
    <col min="14847" max="14849" width="7.625" style="1" customWidth="1"/>
    <col min="14850" max="14851" width="6.25" style="1" customWidth="1"/>
    <col min="14852" max="14852" width="8" style="1" bestFit="1" customWidth="1"/>
    <col min="14853" max="14853" width="8.625" style="1" bestFit="1" customWidth="1"/>
    <col min="14854" max="14854" width="13.375" style="1" bestFit="1" customWidth="1"/>
    <col min="14855" max="14855" width="12.625" style="1" bestFit="1" customWidth="1"/>
    <col min="14856" max="14857" width="9" style="1"/>
    <col min="14858" max="14858" width="35.25" style="1" bestFit="1" customWidth="1"/>
    <col min="14859" max="14859" width="64" style="1" bestFit="1" customWidth="1"/>
    <col min="14860" max="15099" width="9" style="1"/>
    <col min="15100" max="15100" width="13.625" style="1" customWidth="1"/>
    <col min="15101" max="15101" width="9" style="1"/>
    <col min="15102" max="15102" width="7" style="1" customWidth="1"/>
    <col min="15103" max="15105" width="7.625" style="1" customWidth="1"/>
    <col min="15106" max="15107" width="6.25" style="1" customWidth="1"/>
    <col min="15108" max="15108" width="8" style="1" bestFit="1" customWidth="1"/>
    <col min="15109" max="15109" width="8.625" style="1" bestFit="1" customWidth="1"/>
    <col min="15110" max="15110" width="13.375" style="1" bestFit="1" customWidth="1"/>
    <col min="15111" max="15111" width="12.625" style="1" bestFit="1" customWidth="1"/>
    <col min="15112" max="15113" width="9" style="1"/>
    <col min="15114" max="15114" width="35.25" style="1" bestFit="1" customWidth="1"/>
    <col min="15115" max="15115" width="64" style="1" bestFit="1" customWidth="1"/>
    <col min="15116" max="15355" width="9" style="1"/>
    <col min="15356" max="15356" width="13.625" style="1" customWidth="1"/>
    <col min="15357" max="15357" width="9" style="1"/>
    <col min="15358" max="15358" width="7" style="1" customWidth="1"/>
    <col min="15359" max="15361" width="7.625" style="1" customWidth="1"/>
    <col min="15362" max="15363" width="6.25" style="1" customWidth="1"/>
    <col min="15364" max="15364" width="8" style="1" bestFit="1" customWidth="1"/>
    <col min="15365" max="15365" width="8.625" style="1" bestFit="1" customWidth="1"/>
    <col min="15366" max="15366" width="13.375" style="1" bestFit="1" customWidth="1"/>
    <col min="15367" max="15367" width="12.625" style="1" bestFit="1" customWidth="1"/>
    <col min="15368" max="15369" width="9" style="1"/>
    <col min="15370" max="15370" width="35.25" style="1" bestFit="1" customWidth="1"/>
    <col min="15371" max="15371" width="64" style="1" bestFit="1" customWidth="1"/>
    <col min="15372" max="15611" width="9" style="1"/>
    <col min="15612" max="15612" width="13.625" style="1" customWidth="1"/>
    <col min="15613" max="15613" width="9" style="1"/>
    <col min="15614" max="15614" width="7" style="1" customWidth="1"/>
    <col min="15615" max="15617" width="7.625" style="1" customWidth="1"/>
    <col min="15618" max="15619" width="6.25" style="1" customWidth="1"/>
    <col min="15620" max="15620" width="8" style="1" bestFit="1" customWidth="1"/>
    <col min="15621" max="15621" width="8.625" style="1" bestFit="1" customWidth="1"/>
    <col min="15622" max="15622" width="13.375" style="1" bestFit="1" customWidth="1"/>
    <col min="15623" max="15623" width="12.625" style="1" bestFit="1" customWidth="1"/>
    <col min="15624" max="15625" width="9" style="1"/>
    <col min="15626" max="15626" width="35.25" style="1" bestFit="1" customWidth="1"/>
    <col min="15627" max="15627" width="64" style="1" bestFit="1" customWidth="1"/>
    <col min="15628" max="15867" width="9" style="1"/>
    <col min="15868" max="15868" width="13.625" style="1" customWidth="1"/>
    <col min="15869" max="15869" width="9" style="1"/>
    <col min="15870" max="15870" width="7" style="1" customWidth="1"/>
    <col min="15871" max="15873" width="7.625" style="1" customWidth="1"/>
    <col min="15874" max="15875" width="6.25" style="1" customWidth="1"/>
    <col min="15876" max="15876" width="8" style="1" bestFit="1" customWidth="1"/>
    <col min="15877" max="15877" width="8.625" style="1" bestFit="1" customWidth="1"/>
    <col min="15878" max="15878" width="13.375" style="1" bestFit="1" customWidth="1"/>
    <col min="15879" max="15879" width="12.625" style="1" bestFit="1" customWidth="1"/>
    <col min="15880" max="15881" width="9" style="1"/>
    <col min="15882" max="15882" width="35.25" style="1" bestFit="1" customWidth="1"/>
    <col min="15883" max="15883" width="64" style="1" bestFit="1" customWidth="1"/>
    <col min="15884" max="16123" width="9" style="1"/>
    <col min="16124" max="16124" width="13.625" style="1" customWidth="1"/>
    <col min="16125" max="16125" width="9" style="1"/>
    <col min="16126" max="16126" width="7" style="1" customWidth="1"/>
    <col min="16127" max="16129" width="7.625" style="1" customWidth="1"/>
    <col min="16130" max="16131" width="6.25" style="1" customWidth="1"/>
    <col min="16132" max="16132" width="8" style="1" bestFit="1" customWidth="1"/>
    <col min="16133" max="16133" width="8.625" style="1" bestFit="1" customWidth="1"/>
    <col min="16134" max="16134" width="13.375" style="1" bestFit="1" customWidth="1"/>
    <col min="16135" max="16135" width="12.625" style="1" bestFit="1" customWidth="1"/>
    <col min="16136" max="16137" width="9" style="1"/>
    <col min="16138" max="16138" width="35.25" style="1" bestFit="1" customWidth="1"/>
    <col min="16139" max="16139" width="64" style="1" bestFit="1" customWidth="1"/>
    <col min="16140" max="16384" width="9" style="1"/>
  </cols>
  <sheetData>
    <row r="1" spans="1:11" ht="39.75" customHeight="1" x14ac:dyDescent="0.2">
      <c r="A1" s="192" t="s">
        <v>587</v>
      </c>
      <c r="B1" s="192"/>
      <c r="C1" s="192"/>
      <c r="D1" s="192"/>
      <c r="E1" s="192"/>
      <c r="F1" s="192"/>
      <c r="G1" s="192"/>
      <c r="H1" s="192"/>
    </row>
    <row r="2" spans="1:11" ht="21.75" customHeight="1" x14ac:dyDescent="0.25">
      <c r="A2" s="193" t="s">
        <v>181</v>
      </c>
      <c r="B2" s="193"/>
      <c r="C2" s="193"/>
      <c r="D2" s="193"/>
      <c r="E2" s="2" t="s">
        <v>182</v>
      </c>
      <c r="F2" s="195" t="s">
        <v>183</v>
      </c>
      <c r="G2" s="195" t="s">
        <v>184</v>
      </c>
      <c r="H2" s="193" t="s">
        <v>185</v>
      </c>
    </row>
    <row r="3" spans="1:11" ht="24.75" customHeight="1" thickBot="1" x14ac:dyDescent="0.25">
      <c r="A3" s="6" t="s">
        <v>186</v>
      </c>
      <c r="B3" s="6" t="s">
        <v>187</v>
      </c>
      <c r="C3" s="194" t="s">
        <v>188</v>
      </c>
      <c r="D3" s="198"/>
      <c r="E3" s="5" t="s">
        <v>189</v>
      </c>
      <c r="F3" s="196"/>
      <c r="G3" s="196"/>
      <c r="H3" s="197"/>
    </row>
    <row r="4" spans="1:11" ht="18.600000000000001" customHeight="1" x14ac:dyDescent="0.25">
      <c r="A4" s="31" t="s">
        <v>193</v>
      </c>
      <c r="B4" s="32" t="s">
        <v>194</v>
      </c>
      <c r="C4" s="33" t="s">
        <v>196</v>
      </c>
      <c r="D4" s="33">
        <v>16</v>
      </c>
      <c r="E4" s="9">
        <v>13388</v>
      </c>
      <c r="F4" s="10" t="s">
        <v>191</v>
      </c>
      <c r="G4" s="11" t="s">
        <v>197</v>
      </c>
      <c r="H4" s="12"/>
      <c r="J4" s="13"/>
      <c r="K4" s="13"/>
    </row>
    <row r="5" spans="1:11" ht="18.600000000000001" customHeight="1" x14ac:dyDescent="0.25">
      <c r="A5" s="21" t="s">
        <v>198</v>
      </c>
      <c r="B5" s="22" t="s">
        <v>199</v>
      </c>
      <c r="C5" s="22" t="s">
        <v>195</v>
      </c>
      <c r="D5" s="23" t="s">
        <v>200</v>
      </c>
      <c r="E5" s="24">
        <v>13306</v>
      </c>
      <c r="F5" s="18" t="s">
        <v>191</v>
      </c>
      <c r="G5" s="19" t="s">
        <v>197</v>
      </c>
      <c r="H5" s="25"/>
      <c r="J5" s="13"/>
      <c r="K5" s="13"/>
    </row>
    <row r="6" spans="1:11" ht="18.600000000000001" customHeight="1" x14ac:dyDescent="0.25">
      <c r="A6" s="21" t="s">
        <v>198</v>
      </c>
      <c r="B6" s="22" t="s">
        <v>199</v>
      </c>
      <c r="C6" s="22" t="s">
        <v>195</v>
      </c>
      <c r="D6" s="23" t="s">
        <v>201</v>
      </c>
      <c r="E6" s="24">
        <v>16529</v>
      </c>
      <c r="F6" s="18" t="s">
        <v>202</v>
      </c>
      <c r="G6" s="19" t="s">
        <v>197</v>
      </c>
      <c r="H6" s="25"/>
      <c r="J6" s="13"/>
      <c r="K6" s="13"/>
    </row>
    <row r="7" spans="1:11" ht="18.600000000000001" customHeight="1" x14ac:dyDescent="0.25">
      <c r="A7" s="21" t="s">
        <v>198</v>
      </c>
      <c r="B7" s="22" t="s">
        <v>199</v>
      </c>
      <c r="C7" s="22" t="s">
        <v>195</v>
      </c>
      <c r="D7" s="23" t="s">
        <v>203</v>
      </c>
      <c r="E7" s="24">
        <v>4959</v>
      </c>
      <c r="F7" s="18" t="s">
        <v>204</v>
      </c>
      <c r="G7" s="19" t="s">
        <v>197</v>
      </c>
      <c r="H7" s="25"/>
      <c r="J7" s="13"/>
      <c r="K7" s="13"/>
    </row>
    <row r="8" spans="1:11" ht="18.600000000000001" customHeight="1" x14ac:dyDescent="0.25">
      <c r="A8" s="21" t="s">
        <v>198</v>
      </c>
      <c r="B8" s="22" t="s">
        <v>199</v>
      </c>
      <c r="C8" s="22" t="s">
        <v>195</v>
      </c>
      <c r="D8" s="23" t="s">
        <v>205</v>
      </c>
      <c r="E8" s="24">
        <v>29653</v>
      </c>
      <c r="F8" s="18" t="s">
        <v>191</v>
      </c>
      <c r="G8" s="19" t="s">
        <v>197</v>
      </c>
      <c r="H8" s="25"/>
      <c r="J8" s="13"/>
      <c r="K8" s="13"/>
    </row>
    <row r="9" spans="1:11" ht="18.600000000000001" customHeight="1" x14ac:dyDescent="0.25">
      <c r="A9" s="21" t="s">
        <v>193</v>
      </c>
      <c r="B9" s="22" t="s">
        <v>206</v>
      </c>
      <c r="C9" s="22"/>
      <c r="D9" s="22" t="s">
        <v>207</v>
      </c>
      <c r="E9" s="24">
        <v>435</v>
      </c>
      <c r="F9" s="18" t="s">
        <v>191</v>
      </c>
      <c r="G9" s="19" t="s">
        <v>208</v>
      </c>
      <c r="H9" s="25"/>
      <c r="J9" s="13"/>
      <c r="K9" s="13"/>
    </row>
    <row r="10" spans="1:11" ht="18.600000000000001" customHeight="1" x14ac:dyDescent="0.25">
      <c r="A10" s="21" t="s">
        <v>209</v>
      </c>
      <c r="B10" s="22" t="s">
        <v>206</v>
      </c>
      <c r="C10" s="22"/>
      <c r="D10" s="22" t="s">
        <v>210</v>
      </c>
      <c r="E10" s="24">
        <v>230</v>
      </c>
      <c r="F10" s="18" t="s">
        <v>204</v>
      </c>
      <c r="G10" s="19" t="s">
        <v>208</v>
      </c>
      <c r="H10" s="25"/>
      <c r="J10" s="13"/>
      <c r="K10" s="13"/>
    </row>
    <row r="11" spans="1:11" ht="18.600000000000001" customHeight="1" x14ac:dyDescent="0.25">
      <c r="A11" s="21" t="s">
        <v>193</v>
      </c>
      <c r="B11" s="22" t="s">
        <v>211</v>
      </c>
      <c r="C11" s="22"/>
      <c r="D11" s="22">
        <v>607</v>
      </c>
      <c r="E11" s="24">
        <v>187</v>
      </c>
      <c r="F11" s="18" t="s">
        <v>202</v>
      </c>
      <c r="G11" s="19" t="s">
        <v>212</v>
      </c>
      <c r="H11" s="25"/>
      <c r="J11" s="13"/>
      <c r="K11" s="13"/>
    </row>
    <row r="12" spans="1:11" ht="18.600000000000001" customHeight="1" x14ac:dyDescent="0.25">
      <c r="A12" s="21" t="s">
        <v>193</v>
      </c>
      <c r="B12" s="22" t="s">
        <v>206</v>
      </c>
      <c r="C12" s="22"/>
      <c r="D12" s="22" t="s">
        <v>213</v>
      </c>
      <c r="E12" s="24">
        <v>4453</v>
      </c>
      <c r="F12" s="18" t="s">
        <v>191</v>
      </c>
      <c r="G12" s="19" t="s">
        <v>197</v>
      </c>
      <c r="H12" s="25"/>
      <c r="J12" s="13"/>
      <c r="K12" s="13"/>
    </row>
    <row r="13" spans="1:11" ht="18.600000000000001" customHeight="1" x14ac:dyDescent="0.25">
      <c r="A13" s="21" t="s">
        <v>209</v>
      </c>
      <c r="B13" s="22" t="s">
        <v>206</v>
      </c>
      <c r="C13" s="22"/>
      <c r="D13" s="22">
        <v>797</v>
      </c>
      <c r="E13" s="24">
        <v>663</v>
      </c>
      <c r="F13" s="18" t="s">
        <v>204</v>
      </c>
      <c r="G13" s="19" t="s">
        <v>180</v>
      </c>
      <c r="H13" s="25"/>
      <c r="J13" s="13"/>
      <c r="K13" s="13"/>
    </row>
    <row r="14" spans="1:11" ht="18.600000000000001" customHeight="1" x14ac:dyDescent="0.25">
      <c r="A14" s="21" t="s">
        <v>214</v>
      </c>
      <c r="B14" s="22" t="s">
        <v>206</v>
      </c>
      <c r="C14" s="22"/>
      <c r="D14" s="22">
        <v>811</v>
      </c>
      <c r="E14" s="24">
        <v>1607</v>
      </c>
      <c r="F14" s="18" t="s">
        <v>204</v>
      </c>
      <c r="G14" s="19" t="s">
        <v>180</v>
      </c>
      <c r="H14" s="25"/>
      <c r="J14" s="13"/>
      <c r="K14" s="13"/>
    </row>
    <row r="15" spans="1:11" ht="18.600000000000001" customHeight="1" x14ac:dyDescent="0.25">
      <c r="A15" s="21" t="s">
        <v>214</v>
      </c>
      <c r="B15" s="22" t="s">
        <v>206</v>
      </c>
      <c r="C15" s="22" t="s">
        <v>195</v>
      </c>
      <c r="D15" s="22" t="s">
        <v>215</v>
      </c>
      <c r="E15" s="24">
        <v>9917</v>
      </c>
      <c r="F15" s="18" t="s">
        <v>202</v>
      </c>
      <c r="G15" s="19" t="s">
        <v>216</v>
      </c>
      <c r="H15" s="25"/>
      <c r="J15" s="13"/>
      <c r="K15" s="13"/>
    </row>
    <row r="16" spans="1:11" ht="18.600000000000001" customHeight="1" x14ac:dyDescent="0.25">
      <c r="A16" s="21" t="s">
        <v>193</v>
      </c>
      <c r="B16" s="22" t="s">
        <v>206</v>
      </c>
      <c r="C16" s="22" t="s">
        <v>195</v>
      </c>
      <c r="D16" s="22">
        <v>167</v>
      </c>
      <c r="E16" s="24">
        <v>1170</v>
      </c>
      <c r="F16" s="18" t="s">
        <v>191</v>
      </c>
      <c r="G16" s="19" t="s">
        <v>197</v>
      </c>
      <c r="H16" s="25"/>
      <c r="J16" s="13"/>
      <c r="K16" s="13"/>
    </row>
    <row r="17" spans="1:11" ht="18.600000000000001" customHeight="1" x14ac:dyDescent="0.25">
      <c r="A17" s="21" t="s">
        <v>193</v>
      </c>
      <c r="B17" s="22" t="s">
        <v>206</v>
      </c>
      <c r="C17" s="22" t="s">
        <v>217</v>
      </c>
      <c r="D17" s="22" t="s">
        <v>218</v>
      </c>
      <c r="E17" s="24">
        <v>269</v>
      </c>
      <c r="F17" s="18" t="s">
        <v>204</v>
      </c>
      <c r="G17" s="19" t="s">
        <v>208</v>
      </c>
      <c r="H17" s="25"/>
      <c r="J17" s="13"/>
      <c r="K17" s="13"/>
    </row>
    <row r="18" spans="1:11" ht="18.600000000000001" customHeight="1" x14ac:dyDescent="0.25">
      <c r="A18" s="21" t="s">
        <v>193</v>
      </c>
      <c r="B18" s="22" t="s">
        <v>206</v>
      </c>
      <c r="C18" s="22" t="s">
        <v>217</v>
      </c>
      <c r="D18" s="22" t="s">
        <v>219</v>
      </c>
      <c r="E18" s="24">
        <v>3471</v>
      </c>
      <c r="F18" s="18" t="s">
        <v>191</v>
      </c>
      <c r="G18" s="19" t="s">
        <v>197</v>
      </c>
      <c r="H18" s="25"/>
      <c r="J18" s="13"/>
      <c r="K18" s="13"/>
    </row>
    <row r="19" spans="1:11" ht="18.600000000000001" customHeight="1" x14ac:dyDescent="0.25">
      <c r="A19" s="21" t="s">
        <v>220</v>
      </c>
      <c r="B19" s="22" t="s">
        <v>206</v>
      </c>
      <c r="C19" s="22" t="s">
        <v>195</v>
      </c>
      <c r="D19" s="22">
        <v>249</v>
      </c>
      <c r="E19" s="24">
        <v>586</v>
      </c>
      <c r="F19" s="18" t="s">
        <v>191</v>
      </c>
      <c r="G19" s="19" t="s">
        <v>208</v>
      </c>
      <c r="H19" s="25"/>
      <c r="J19" s="13"/>
      <c r="K19" s="13"/>
    </row>
    <row r="20" spans="1:11" ht="18.600000000000001" customHeight="1" x14ac:dyDescent="0.25">
      <c r="A20" s="21" t="s">
        <v>193</v>
      </c>
      <c r="B20" s="22" t="s">
        <v>206</v>
      </c>
      <c r="C20" s="22" t="s">
        <v>195</v>
      </c>
      <c r="D20" s="22">
        <v>250</v>
      </c>
      <c r="E20" s="24">
        <v>2281</v>
      </c>
      <c r="F20" s="18" t="s">
        <v>191</v>
      </c>
      <c r="G20" s="19" t="s">
        <v>197</v>
      </c>
      <c r="H20" s="25"/>
      <c r="J20" s="13"/>
      <c r="K20" s="13"/>
    </row>
    <row r="21" spans="1:11" ht="18.600000000000001" customHeight="1" x14ac:dyDescent="0.25">
      <c r="A21" s="21" t="s">
        <v>193</v>
      </c>
      <c r="B21" s="22" t="s">
        <v>206</v>
      </c>
      <c r="C21" s="22" t="s">
        <v>195</v>
      </c>
      <c r="D21" s="22">
        <v>253</v>
      </c>
      <c r="E21" s="24">
        <v>5867</v>
      </c>
      <c r="F21" s="18" t="s">
        <v>191</v>
      </c>
      <c r="G21" s="19" t="s">
        <v>197</v>
      </c>
      <c r="H21" s="25"/>
      <c r="J21" s="13"/>
      <c r="K21" s="13"/>
    </row>
    <row r="22" spans="1:11" ht="18.600000000000001" customHeight="1" x14ac:dyDescent="0.25">
      <c r="A22" s="21" t="s">
        <v>193</v>
      </c>
      <c r="B22" s="22" t="s">
        <v>206</v>
      </c>
      <c r="C22" s="22" t="s">
        <v>195</v>
      </c>
      <c r="D22" s="22">
        <v>277</v>
      </c>
      <c r="E22" s="24">
        <v>6326</v>
      </c>
      <c r="F22" s="18" t="s">
        <v>191</v>
      </c>
      <c r="G22" s="19" t="s">
        <v>208</v>
      </c>
      <c r="H22" s="25"/>
      <c r="J22" s="13"/>
      <c r="K22" s="13"/>
    </row>
    <row r="23" spans="1:11" ht="18.600000000000001" customHeight="1" x14ac:dyDescent="0.25">
      <c r="A23" s="21" t="s">
        <v>209</v>
      </c>
      <c r="B23" s="22" t="s">
        <v>206</v>
      </c>
      <c r="C23" s="22" t="s">
        <v>217</v>
      </c>
      <c r="D23" s="22">
        <v>290</v>
      </c>
      <c r="E23" s="24">
        <v>2975</v>
      </c>
      <c r="F23" s="18" t="s">
        <v>191</v>
      </c>
      <c r="G23" s="19" t="s">
        <v>216</v>
      </c>
      <c r="H23" s="25"/>
      <c r="J23" s="13"/>
      <c r="K23" s="13"/>
    </row>
    <row r="24" spans="1:11" ht="18.600000000000001" customHeight="1" x14ac:dyDescent="0.25">
      <c r="A24" s="21" t="s">
        <v>209</v>
      </c>
      <c r="B24" s="22" t="s">
        <v>206</v>
      </c>
      <c r="C24" s="22" t="s">
        <v>195</v>
      </c>
      <c r="D24" s="22">
        <v>302</v>
      </c>
      <c r="E24" s="24">
        <v>835</v>
      </c>
      <c r="F24" s="18" t="s">
        <v>191</v>
      </c>
      <c r="G24" s="19" t="s">
        <v>197</v>
      </c>
      <c r="H24" s="25"/>
      <c r="J24" s="13"/>
      <c r="K24" s="13"/>
    </row>
    <row r="25" spans="1:11" ht="18.600000000000001" customHeight="1" x14ac:dyDescent="0.25">
      <c r="A25" s="21" t="s">
        <v>193</v>
      </c>
      <c r="B25" s="22" t="s">
        <v>206</v>
      </c>
      <c r="C25" s="22" t="s">
        <v>195</v>
      </c>
      <c r="D25" s="22">
        <v>321</v>
      </c>
      <c r="E25" s="24">
        <v>496</v>
      </c>
      <c r="F25" s="18" t="s">
        <v>191</v>
      </c>
      <c r="G25" s="19" t="s">
        <v>221</v>
      </c>
      <c r="H25" s="25"/>
      <c r="J25" s="13"/>
      <c r="K25" s="13"/>
    </row>
    <row r="26" spans="1:11" ht="18.600000000000001" customHeight="1" x14ac:dyDescent="0.25">
      <c r="A26" s="21" t="s">
        <v>209</v>
      </c>
      <c r="B26" s="22" t="s">
        <v>222</v>
      </c>
      <c r="C26" s="22"/>
      <c r="D26" s="27" t="s">
        <v>223</v>
      </c>
      <c r="E26" s="24">
        <v>91</v>
      </c>
      <c r="F26" s="18" t="s">
        <v>202</v>
      </c>
      <c r="G26" s="19" t="s">
        <v>224</v>
      </c>
      <c r="H26" s="25"/>
      <c r="J26" s="13"/>
      <c r="K26" s="13"/>
    </row>
    <row r="27" spans="1:11" ht="18.600000000000001" customHeight="1" x14ac:dyDescent="0.25">
      <c r="A27" s="21" t="s">
        <v>193</v>
      </c>
      <c r="B27" s="22" t="s">
        <v>225</v>
      </c>
      <c r="C27" s="22"/>
      <c r="D27" s="26" t="s">
        <v>226</v>
      </c>
      <c r="E27" s="24">
        <v>423</v>
      </c>
      <c r="F27" s="18" t="s">
        <v>191</v>
      </c>
      <c r="G27" s="19" t="s">
        <v>197</v>
      </c>
      <c r="H27" s="25"/>
      <c r="J27" s="13"/>
      <c r="K27" s="13"/>
    </row>
    <row r="28" spans="1:11" ht="18.600000000000001" customHeight="1" x14ac:dyDescent="0.25">
      <c r="A28" s="21" t="s">
        <v>193</v>
      </c>
      <c r="B28" s="22" t="s">
        <v>222</v>
      </c>
      <c r="C28" s="22"/>
      <c r="D28" s="27" t="s">
        <v>227</v>
      </c>
      <c r="E28" s="24">
        <v>661</v>
      </c>
      <c r="F28" s="18" t="s">
        <v>191</v>
      </c>
      <c r="G28" s="19" t="s">
        <v>197</v>
      </c>
      <c r="H28" s="25"/>
      <c r="J28" s="13"/>
      <c r="K28" s="13"/>
    </row>
    <row r="29" spans="1:11" ht="18.600000000000001" customHeight="1" x14ac:dyDescent="0.25">
      <c r="A29" s="21" t="s">
        <v>209</v>
      </c>
      <c r="B29" s="22" t="s">
        <v>222</v>
      </c>
      <c r="C29" s="22"/>
      <c r="D29" s="27" t="s">
        <v>228</v>
      </c>
      <c r="E29" s="24">
        <v>2949</v>
      </c>
      <c r="F29" s="18" t="s">
        <v>204</v>
      </c>
      <c r="G29" s="19" t="s">
        <v>208</v>
      </c>
      <c r="H29" s="25"/>
      <c r="J29" s="13"/>
      <c r="K29" s="13"/>
    </row>
    <row r="30" spans="1:11" ht="18.600000000000001" customHeight="1" x14ac:dyDescent="0.25">
      <c r="A30" s="21" t="s">
        <v>193</v>
      </c>
      <c r="B30" s="22" t="s">
        <v>229</v>
      </c>
      <c r="C30" s="22" t="s">
        <v>195</v>
      </c>
      <c r="D30" s="27" t="s">
        <v>230</v>
      </c>
      <c r="E30" s="24">
        <v>1884</v>
      </c>
      <c r="F30" s="18" t="s">
        <v>204</v>
      </c>
      <c r="G30" s="19" t="s">
        <v>197</v>
      </c>
      <c r="H30" s="25"/>
      <c r="J30" s="13"/>
      <c r="K30" s="13"/>
    </row>
    <row r="31" spans="1:11" ht="18.600000000000001" customHeight="1" x14ac:dyDescent="0.25">
      <c r="A31" s="21" t="s">
        <v>193</v>
      </c>
      <c r="B31" s="22" t="s">
        <v>222</v>
      </c>
      <c r="C31" s="22" t="s">
        <v>195</v>
      </c>
      <c r="D31" s="26">
        <v>24</v>
      </c>
      <c r="E31" s="24">
        <v>8727</v>
      </c>
      <c r="F31" s="18" t="s">
        <v>191</v>
      </c>
      <c r="G31" s="19" t="s">
        <v>231</v>
      </c>
      <c r="H31" s="25"/>
      <c r="J31" s="13"/>
      <c r="K31" s="13"/>
    </row>
    <row r="32" spans="1:11" ht="18.600000000000001" customHeight="1" x14ac:dyDescent="0.25">
      <c r="A32" s="21" t="s">
        <v>193</v>
      </c>
      <c r="B32" s="22" t="s">
        <v>232</v>
      </c>
      <c r="C32" s="22" t="s">
        <v>195</v>
      </c>
      <c r="D32" s="23" t="s">
        <v>233</v>
      </c>
      <c r="E32" s="24">
        <v>1650</v>
      </c>
      <c r="F32" s="18" t="s">
        <v>191</v>
      </c>
      <c r="G32" s="19" t="s">
        <v>197</v>
      </c>
      <c r="H32" s="25"/>
      <c r="J32" s="13"/>
      <c r="K32" s="13"/>
    </row>
    <row r="33" spans="1:11" ht="18.600000000000001" customHeight="1" x14ac:dyDescent="0.25">
      <c r="A33" s="21" t="s">
        <v>209</v>
      </c>
      <c r="B33" s="22" t="s">
        <v>222</v>
      </c>
      <c r="C33" s="22" t="s">
        <v>195</v>
      </c>
      <c r="D33" s="26" t="s">
        <v>234</v>
      </c>
      <c r="E33" s="24">
        <v>20132</v>
      </c>
      <c r="F33" s="18" t="s">
        <v>204</v>
      </c>
      <c r="G33" s="19" t="s">
        <v>197</v>
      </c>
      <c r="H33" s="25"/>
      <c r="J33" s="13"/>
      <c r="K33" s="13"/>
    </row>
    <row r="34" spans="1:11" ht="18.600000000000001" customHeight="1" x14ac:dyDescent="0.25">
      <c r="A34" s="21" t="s">
        <v>193</v>
      </c>
      <c r="B34" s="22" t="s">
        <v>225</v>
      </c>
      <c r="C34" s="22" t="s">
        <v>195</v>
      </c>
      <c r="D34" s="26">
        <v>256</v>
      </c>
      <c r="E34" s="24">
        <v>2479</v>
      </c>
      <c r="F34" s="18" t="s">
        <v>202</v>
      </c>
      <c r="G34" s="19" t="s">
        <v>197</v>
      </c>
      <c r="H34" s="25"/>
      <c r="J34" s="13"/>
      <c r="K34" s="13"/>
    </row>
    <row r="35" spans="1:11" ht="18.600000000000001" customHeight="1" x14ac:dyDescent="0.25">
      <c r="A35" s="21" t="s">
        <v>193</v>
      </c>
      <c r="B35" s="22" t="s">
        <v>222</v>
      </c>
      <c r="C35" s="22" t="s">
        <v>195</v>
      </c>
      <c r="D35" s="26" t="s">
        <v>235</v>
      </c>
      <c r="E35" s="24">
        <v>8629</v>
      </c>
      <c r="F35" s="18" t="s">
        <v>204</v>
      </c>
      <c r="G35" s="19" t="s">
        <v>180</v>
      </c>
      <c r="H35" s="25"/>
      <c r="J35" s="13"/>
      <c r="K35" s="13"/>
    </row>
    <row r="36" spans="1:11" ht="18.600000000000001" customHeight="1" x14ac:dyDescent="0.25">
      <c r="A36" s="21" t="s">
        <v>220</v>
      </c>
      <c r="B36" s="22" t="s">
        <v>225</v>
      </c>
      <c r="C36" s="22" t="s">
        <v>195</v>
      </c>
      <c r="D36" s="34">
        <v>269</v>
      </c>
      <c r="E36" s="24">
        <v>31274</v>
      </c>
      <c r="F36" s="18" t="s">
        <v>191</v>
      </c>
      <c r="G36" s="19" t="s">
        <v>180</v>
      </c>
      <c r="H36" s="25"/>
      <c r="J36" s="13"/>
      <c r="K36" s="13"/>
    </row>
    <row r="37" spans="1:11" ht="18.600000000000001" customHeight="1" x14ac:dyDescent="0.25">
      <c r="A37" s="21" t="s">
        <v>236</v>
      </c>
      <c r="B37" s="22" t="s">
        <v>237</v>
      </c>
      <c r="C37" s="22"/>
      <c r="D37" s="26" t="s">
        <v>238</v>
      </c>
      <c r="E37" s="24">
        <v>321</v>
      </c>
      <c r="F37" s="18" t="s">
        <v>204</v>
      </c>
      <c r="G37" s="19" t="s">
        <v>208</v>
      </c>
      <c r="H37" s="25"/>
      <c r="J37" s="13"/>
      <c r="K37" s="13"/>
    </row>
    <row r="38" spans="1:11" ht="18.600000000000001" customHeight="1" x14ac:dyDescent="0.25">
      <c r="A38" s="21" t="s">
        <v>236</v>
      </c>
      <c r="B38" s="22" t="s">
        <v>237</v>
      </c>
      <c r="C38" s="22"/>
      <c r="D38" s="26">
        <v>171</v>
      </c>
      <c r="E38" s="24">
        <v>909</v>
      </c>
      <c r="F38" s="18" t="s">
        <v>191</v>
      </c>
      <c r="G38" s="19" t="s">
        <v>208</v>
      </c>
      <c r="H38" s="25"/>
      <c r="J38" s="13"/>
      <c r="K38" s="13"/>
    </row>
    <row r="39" spans="1:11" ht="18.600000000000001" customHeight="1" x14ac:dyDescent="0.25">
      <c r="A39" s="21" t="s">
        <v>236</v>
      </c>
      <c r="B39" s="22" t="s">
        <v>239</v>
      </c>
      <c r="C39" s="22"/>
      <c r="D39" s="26" t="s">
        <v>240</v>
      </c>
      <c r="E39" s="24">
        <v>410</v>
      </c>
      <c r="F39" s="18" t="s">
        <v>191</v>
      </c>
      <c r="G39" s="19" t="s">
        <v>197</v>
      </c>
      <c r="H39" s="25"/>
      <c r="J39" s="13"/>
      <c r="K39" s="13"/>
    </row>
    <row r="40" spans="1:11" ht="18.600000000000001" customHeight="1" x14ac:dyDescent="0.25">
      <c r="A40" s="21" t="s">
        <v>236</v>
      </c>
      <c r="B40" s="22" t="s">
        <v>237</v>
      </c>
      <c r="C40" s="22" t="s">
        <v>195</v>
      </c>
      <c r="D40" s="26">
        <v>68</v>
      </c>
      <c r="E40" s="24">
        <v>3769</v>
      </c>
      <c r="F40" s="18" t="s">
        <v>191</v>
      </c>
      <c r="G40" s="19" t="s">
        <v>197</v>
      </c>
      <c r="H40" s="25"/>
      <c r="J40" s="13"/>
      <c r="K40" s="13"/>
    </row>
    <row r="41" spans="1:11" ht="18.600000000000001" customHeight="1" x14ac:dyDescent="0.25">
      <c r="A41" s="21" t="s">
        <v>236</v>
      </c>
      <c r="B41" s="22" t="s">
        <v>241</v>
      </c>
      <c r="C41" s="22" t="s">
        <v>217</v>
      </c>
      <c r="D41" s="22">
        <v>69</v>
      </c>
      <c r="E41" s="24">
        <v>11670</v>
      </c>
      <c r="F41" s="18" t="s">
        <v>191</v>
      </c>
      <c r="G41" s="19" t="s">
        <v>208</v>
      </c>
      <c r="H41" s="25"/>
      <c r="J41" s="13"/>
      <c r="K41" s="13"/>
    </row>
    <row r="42" spans="1:11" ht="18.600000000000001" customHeight="1" x14ac:dyDescent="0.25">
      <c r="A42" s="21" t="s">
        <v>236</v>
      </c>
      <c r="B42" s="22" t="s">
        <v>239</v>
      </c>
      <c r="C42" s="22" t="s">
        <v>217</v>
      </c>
      <c r="D42" s="23" t="s">
        <v>242</v>
      </c>
      <c r="E42" s="24">
        <v>992</v>
      </c>
      <c r="F42" s="18" t="s">
        <v>204</v>
      </c>
      <c r="G42" s="19" t="s">
        <v>208</v>
      </c>
      <c r="H42" s="25"/>
      <c r="J42" s="13"/>
      <c r="K42" s="13"/>
    </row>
    <row r="43" spans="1:11" ht="18.600000000000001" customHeight="1" x14ac:dyDescent="0.25">
      <c r="A43" s="21" t="s">
        <v>236</v>
      </c>
      <c r="B43" s="22" t="s">
        <v>237</v>
      </c>
      <c r="C43" s="22" t="s">
        <v>195</v>
      </c>
      <c r="D43" s="26" t="s">
        <v>243</v>
      </c>
      <c r="E43" s="24">
        <v>394</v>
      </c>
      <c r="F43" s="18" t="s">
        <v>191</v>
      </c>
      <c r="G43" s="19" t="s">
        <v>197</v>
      </c>
      <c r="H43" s="25"/>
      <c r="J43" s="13"/>
      <c r="K43" s="13"/>
    </row>
    <row r="44" spans="1:11" ht="18.600000000000001" customHeight="1" x14ac:dyDescent="0.25">
      <c r="A44" s="21" t="s">
        <v>236</v>
      </c>
      <c r="B44" s="22" t="s">
        <v>241</v>
      </c>
      <c r="C44" s="22" t="s">
        <v>195</v>
      </c>
      <c r="D44" s="23" t="s">
        <v>244</v>
      </c>
      <c r="E44" s="24">
        <v>3967</v>
      </c>
      <c r="F44" s="18" t="s">
        <v>204</v>
      </c>
      <c r="G44" s="19" t="s">
        <v>216</v>
      </c>
      <c r="H44" s="25"/>
      <c r="J44" s="13"/>
      <c r="K44" s="13"/>
    </row>
    <row r="45" spans="1:11" ht="18.600000000000001" customHeight="1" x14ac:dyDescent="0.25">
      <c r="A45" s="21" t="s">
        <v>236</v>
      </c>
      <c r="B45" s="22" t="s">
        <v>237</v>
      </c>
      <c r="C45" s="22" t="s">
        <v>195</v>
      </c>
      <c r="D45" s="22">
        <v>99</v>
      </c>
      <c r="E45" s="24">
        <v>36695</v>
      </c>
      <c r="F45" s="18" t="s">
        <v>191</v>
      </c>
      <c r="G45" s="19" t="s">
        <v>180</v>
      </c>
      <c r="H45" s="25"/>
      <c r="J45" s="13"/>
      <c r="K45" s="13"/>
    </row>
    <row r="46" spans="1:11" ht="18.600000000000001" customHeight="1" x14ac:dyDescent="0.25">
      <c r="A46" s="21" t="s">
        <v>245</v>
      </c>
      <c r="B46" s="22" t="s">
        <v>246</v>
      </c>
      <c r="C46" s="22"/>
      <c r="D46" s="26" t="s">
        <v>247</v>
      </c>
      <c r="E46" s="24">
        <v>4232</v>
      </c>
      <c r="F46" s="18" t="s">
        <v>204</v>
      </c>
      <c r="G46" s="19" t="s">
        <v>208</v>
      </c>
      <c r="H46" s="25"/>
      <c r="J46" s="13"/>
      <c r="K46" s="13"/>
    </row>
    <row r="47" spans="1:11" ht="18.600000000000001" customHeight="1" x14ac:dyDescent="0.25">
      <c r="A47" s="21" t="s">
        <v>236</v>
      </c>
      <c r="B47" s="22" t="s">
        <v>248</v>
      </c>
      <c r="C47" s="22"/>
      <c r="D47" s="22" t="s">
        <v>249</v>
      </c>
      <c r="E47" s="24">
        <v>142</v>
      </c>
      <c r="F47" s="18" t="s">
        <v>191</v>
      </c>
      <c r="G47" s="19" t="s">
        <v>197</v>
      </c>
      <c r="H47" s="25"/>
      <c r="J47" s="13"/>
      <c r="K47" s="13"/>
    </row>
    <row r="48" spans="1:11" ht="18.600000000000001" customHeight="1" x14ac:dyDescent="0.25">
      <c r="A48" s="21" t="s">
        <v>236</v>
      </c>
      <c r="B48" s="22" t="s">
        <v>246</v>
      </c>
      <c r="C48" s="22"/>
      <c r="D48" s="22" t="s">
        <v>250</v>
      </c>
      <c r="E48" s="24">
        <v>36</v>
      </c>
      <c r="F48" s="18" t="s">
        <v>191</v>
      </c>
      <c r="G48" s="19" t="s">
        <v>208</v>
      </c>
      <c r="H48" s="25"/>
      <c r="J48" s="13"/>
      <c r="K48" s="13"/>
    </row>
    <row r="49" spans="1:11" ht="18.600000000000001" customHeight="1" x14ac:dyDescent="0.25">
      <c r="A49" s="21" t="s">
        <v>236</v>
      </c>
      <c r="B49" s="22" t="s">
        <v>251</v>
      </c>
      <c r="C49" s="22"/>
      <c r="D49" s="23" t="s">
        <v>252</v>
      </c>
      <c r="E49" s="24">
        <v>1189</v>
      </c>
      <c r="F49" s="18" t="s">
        <v>204</v>
      </c>
      <c r="G49" s="19" t="s">
        <v>197</v>
      </c>
      <c r="H49" s="25"/>
      <c r="J49" s="13"/>
      <c r="K49" s="13"/>
    </row>
    <row r="50" spans="1:11" ht="18.600000000000001" customHeight="1" x14ac:dyDescent="0.25">
      <c r="A50" s="21" t="s">
        <v>253</v>
      </c>
      <c r="B50" s="22" t="s">
        <v>246</v>
      </c>
      <c r="C50" s="22"/>
      <c r="D50" s="26" t="s">
        <v>254</v>
      </c>
      <c r="E50" s="24">
        <v>370</v>
      </c>
      <c r="F50" s="18" t="s">
        <v>202</v>
      </c>
      <c r="G50" s="19" t="s">
        <v>197</v>
      </c>
      <c r="H50" s="25"/>
      <c r="J50" s="13"/>
      <c r="K50" s="13"/>
    </row>
    <row r="51" spans="1:11" ht="18.600000000000001" customHeight="1" x14ac:dyDescent="0.25">
      <c r="A51" s="21" t="s">
        <v>236</v>
      </c>
      <c r="B51" s="22" t="s">
        <v>255</v>
      </c>
      <c r="C51" s="22" t="s">
        <v>195</v>
      </c>
      <c r="D51" s="26">
        <v>46</v>
      </c>
      <c r="E51" s="24">
        <v>74380</v>
      </c>
      <c r="F51" s="18" t="s">
        <v>191</v>
      </c>
      <c r="G51" s="19" t="s">
        <v>180</v>
      </c>
      <c r="H51" s="25"/>
      <c r="J51" s="13"/>
      <c r="K51" s="13"/>
    </row>
    <row r="52" spans="1:11" ht="18.600000000000001" customHeight="1" x14ac:dyDescent="0.25">
      <c r="A52" s="21" t="s">
        <v>236</v>
      </c>
      <c r="B52" s="22" t="s">
        <v>256</v>
      </c>
      <c r="C52" s="22" t="s">
        <v>196</v>
      </c>
      <c r="D52" s="26">
        <v>57</v>
      </c>
      <c r="E52" s="24">
        <v>1190</v>
      </c>
      <c r="F52" s="18" t="s">
        <v>191</v>
      </c>
      <c r="G52" s="19" t="s">
        <v>257</v>
      </c>
      <c r="H52" s="25"/>
      <c r="J52" s="13"/>
      <c r="K52" s="13"/>
    </row>
    <row r="53" spans="1:11" ht="18.600000000000001" customHeight="1" x14ac:dyDescent="0.25">
      <c r="A53" s="21" t="s">
        <v>245</v>
      </c>
      <c r="B53" s="22" t="s">
        <v>255</v>
      </c>
      <c r="C53" s="22" t="s">
        <v>195</v>
      </c>
      <c r="D53" s="26">
        <v>77</v>
      </c>
      <c r="E53" s="24">
        <v>16165</v>
      </c>
      <c r="F53" s="18" t="s">
        <v>191</v>
      </c>
      <c r="G53" s="19" t="s">
        <v>180</v>
      </c>
      <c r="H53" s="25"/>
      <c r="J53" s="13"/>
      <c r="K53" s="13"/>
    </row>
    <row r="54" spans="1:11" ht="18.600000000000001" customHeight="1" x14ac:dyDescent="0.25">
      <c r="A54" s="21" t="s">
        <v>236</v>
      </c>
      <c r="B54" s="22" t="s">
        <v>259</v>
      </c>
      <c r="C54" s="22"/>
      <c r="D54" s="26" t="s">
        <v>260</v>
      </c>
      <c r="E54" s="24">
        <v>1587</v>
      </c>
      <c r="F54" s="18" t="s">
        <v>204</v>
      </c>
      <c r="G54" s="19" t="s">
        <v>197</v>
      </c>
      <c r="H54" s="25"/>
      <c r="J54" s="13"/>
      <c r="K54" s="13"/>
    </row>
    <row r="55" spans="1:11" ht="18.600000000000001" customHeight="1" x14ac:dyDescent="0.25">
      <c r="A55" s="21" t="s">
        <v>236</v>
      </c>
      <c r="B55" s="22" t="s">
        <v>258</v>
      </c>
      <c r="C55" s="22" t="s">
        <v>195</v>
      </c>
      <c r="D55" s="23" t="s">
        <v>261</v>
      </c>
      <c r="E55" s="24">
        <v>4860</v>
      </c>
      <c r="F55" s="18" t="s">
        <v>262</v>
      </c>
      <c r="G55" s="19" t="s">
        <v>197</v>
      </c>
      <c r="H55" s="25"/>
      <c r="J55" s="13"/>
      <c r="K55" s="13"/>
    </row>
    <row r="56" spans="1:11" ht="18.600000000000001" customHeight="1" x14ac:dyDescent="0.25">
      <c r="A56" s="21" t="s">
        <v>236</v>
      </c>
      <c r="B56" s="22" t="s">
        <v>258</v>
      </c>
      <c r="C56" s="22" t="s">
        <v>195</v>
      </c>
      <c r="D56" s="27" t="s">
        <v>263</v>
      </c>
      <c r="E56" s="24">
        <v>9124</v>
      </c>
      <c r="F56" s="18" t="s">
        <v>204</v>
      </c>
      <c r="G56" s="19" t="s">
        <v>197</v>
      </c>
      <c r="H56" s="25"/>
      <c r="J56" s="13"/>
      <c r="K56" s="13"/>
    </row>
    <row r="57" spans="1:11" ht="18.600000000000001" customHeight="1" x14ac:dyDescent="0.25">
      <c r="A57" s="21" t="s">
        <v>253</v>
      </c>
      <c r="B57" s="22" t="s">
        <v>264</v>
      </c>
      <c r="C57" s="22"/>
      <c r="D57" s="22">
        <v>103</v>
      </c>
      <c r="E57" s="24">
        <v>895</v>
      </c>
      <c r="F57" s="18" t="s">
        <v>204</v>
      </c>
      <c r="G57" s="19" t="s">
        <v>197</v>
      </c>
      <c r="H57" s="25"/>
      <c r="J57" s="13"/>
      <c r="K57" s="13"/>
    </row>
    <row r="58" spans="1:11" s="80" customFormat="1" ht="18.600000000000001" customHeight="1" x14ac:dyDescent="0.25">
      <c r="A58" s="191" t="s">
        <v>190</v>
      </c>
      <c r="B58" s="191"/>
      <c r="C58" s="191"/>
      <c r="D58" s="191"/>
      <c r="E58" s="76">
        <f t="shared" ref="E58" si="0">SUM(E4:E57)</f>
        <v>371799</v>
      </c>
      <c r="F58" s="77"/>
      <c r="G58" s="78"/>
      <c r="H58" s="79"/>
    </row>
  </sheetData>
  <mergeCells count="7">
    <mergeCell ref="A58:D58"/>
    <mergeCell ref="A1:H1"/>
    <mergeCell ref="A2:D2"/>
    <mergeCell ref="F2:F3"/>
    <mergeCell ref="G2:G3"/>
    <mergeCell ref="H2:H3"/>
    <mergeCell ref="C3:D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3"/>
  <sheetViews>
    <sheetView view="pageBreakPreview" zoomScaleNormal="100" zoomScaleSheetLayoutView="100" workbookViewId="0">
      <pane ySplit="3" topLeftCell="A4" activePane="bottomLeft" state="frozen"/>
      <selection activeCell="I114" sqref="I114"/>
      <selection pane="bottomLeft" activeCell="I114" sqref="I114"/>
    </sheetView>
  </sheetViews>
  <sheetFormatPr defaultRowHeight="12.75" x14ac:dyDescent="0.2"/>
  <cols>
    <col min="1" max="1" width="13.625" style="1" customWidth="1"/>
    <col min="2" max="2" width="9" style="1"/>
    <col min="3" max="3" width="8.625" style="1" bestFit="1" customWidth="1"/>
    <col min="4" max="4" width="22.75" style="30" customWidth="1"/>
    <col min="5" max="5" width="11" style="30" customWidth="1"/>
    <col min="6" max="7" width="9" style="1"/>
    <col min="8" max="8" width="35.25" style="1" bestFit="1" customWidth="1"/>
    <col min="9" max="9" width="64" style="1" bestFit="1" customWidth="1"/>
    <col min="10" max="248" width="9" style="1"/>
    <col min="249" max="249" width="13.625" style="1" customWidth="1"/>
    <col min="250" max="250" width="9" style="1"/>
    <col min="251" max="251" width="7" style="1" customWidth="1"/>
    <col min="252" max="254" width="7.625" style="1" customWidth="1"/>
    <col min="255" max="256" width="6.25" style="1" customWidth="1"/>
    <col min="257" max="257" width="8" style="1" customWidth="1"/>
    <col min="258" max="258" width="8.625" style="1" bestFit="1" customWidth="1"/>
    <col min="259" max="259" width="0" style="1" hidden="1" customWidth="1"/>
    <col min="260" max="260" width="15" style="1" customWidth="1"/>
    <col min="261" max="261" width="11" style="1" customWidth="1"/>
    <col min="262" max="263" width="9" style="1"/>
    <col min="264" max="264" width="35.25" style="1" bestFit="1" customWidth="1"/>
    <col min="265" max="265" width="64" style="1" bestFit="1" customWidth="1"/>
    <col min="266" max="504" width="9" style="1"/>
    <col min="505" max="505" width="13.625" style="1" customWidth="1"/>
    <col min="506" max="506" width="9" style="1"/>
    <col min="507" max="507" width="7" style="1" customWidth="1"/>
    <col min="508" max="510" width="7.625" style="1" customWidth="1"/>
    <col min="511" max="512" width="6.25" style="1" customWidth="1"/>
    <col min="513" max="513" width="8" style="1" customWidth="1"/>
    <col min="514" max="514" width="8.625" style="1" bestFit="1" customWidth="1"/>
    <col min="515" max="515" width="0" style="1" hidden="1" customWidth="1"/>
    <col min="516" max="516" width="15" style="1" customWidth="1"/>
    <col min="517" max="517" width="11" style="1" customWidth="1"/>
    <col min="518" max="519" width="9" style="1"/>
    <col min="520" max="520" width="35.25" style="1" bestFit="1" customWidth="1"/>
    <col min="521" max="521" width="64" style="1" bestFit="1" customWidth="1"/>
    <col min="522" max="760" width="9" style="1"/>
    <col min="761" max="761" width="13.625" style="1" customWidth="1"/>
    <col min="762" max="762" width="9" style="1"/>
    <col min="763" max="763" width="7" style="1" customWidth="1"/>
    <col min="764" max="766" width="7.625" style="1" customWidth="1"/>
    <col min="767" max="768" width="6.25" style="1" customWidth="1"/>
    <col min="769" max="769" width="8" style="1" customWidth="1"/>
    <col min="770" max="770" width="8.625" style="1" bestFit="1" customWidth="1"/>
    <col min="771" max="771" width="0" style="1" hidden="1" customWidth="1"/>
    <col min="772" max="772" width="15" style="1" customWidth="1"/>
    <col min="773" max="773" width="11" style="1" customWidth="1"/>
    <col min="774" max="775" width="9" style="1"/>
    <col min="776" max="776" width="35.25" style="1" bestFit="1" customWidth="1"/>
    <col min="777" max="777" width="64" style="1" bestFit="1" customWidth="1"/>
    <col min="778" max="1016" width="9" style="1"/>
    <col min="1017" max="1017" width="13.625" style="1" customWidth="1"/>
    <col min="1018" max="1018" width="9" style="1"/>
    <col min="1019" max="1019" width="7" style="1" customWidth="1"/>
    <col min="1020" max="1022" width="7.625" style="1" customWidth="1"/>
    <col min="1023" max="1024" width="6.25" style="1" customWidth="1"/>
    <col min="1025" max="1025" width="8" style="1" customWidth="1"/>
    <col min="1026" max="1026" width="8.625" style="1" bestFit="1" customWidth="1"/>
    <col min="1027" max="1027" width="0" style="1" hidden="1" customWidth="1"/>
    <col min="1028" max="1028" width="15" style="1" customWidth="1"/>
    <col min="1029" max="1029" width="11" style="1" customWidth="1"/>
    <col min="1030" max="1031" width="9" style="1"/>
    <col min="1032" max="1032" width="35.25" style="1" bestFit="1" customWidth="1"/>
    <col min="1033" max="1033" width="64" style="1" bestFit="1" customWidth="1"/>
    <col min="1034" max="1272" width="9" style="1"/>
    <col min="1273" max="1273" width="13.625" style="1" customWidth="1"/>
    <col min="1274" max="1274" width="9" style="1"/>
    <col min="1275" max="1275" width="7" style="1" customWidth="1"/>
    <col min="1276" max="1278" width="7.625" style="1" customWidth="1"/>
    <col min="1279" max="1280" width="6.25" style="1" customWidth="1"/>
    <col min="1281" max="1281" width="8" style="1" customWidth="1"/>
    <col min="1282" max="1282" width="8.625" style="1" bestFit="1" customWidth="1"/>
    <col min="1283" max="1283" width="0" style="1" hidden="1" customWidth="1"/>
    <col min="1284" max="1284" width="15" style="1" customWidth="1"/>
    <col min="1285" max="1285" width="11" style="1" customWidth="1"/>
    <col min="1286" max="1287" width="9" style="1"/>
    <col min="1288" max="1288" width="35.25" style="1" bestFit="1" customWidth="1"/>
    <col min="1289" max="1289" width="64" style="1" bestFit="1" customWidth="1"/>
    <col min="1290" max="1528" width="9" style="1"/>
    <col min="1529" max="1529" width="13.625" style="1" customWidth="1"/>
    <col min="1530" max="1530" width="9" style="1"/>
    <col min="1531" max="1531" width="7" style="1" customWidth="1"/>
    <col min="1532" max="1534" width="7.625" style="1" customWidth="1"/>
    <col min="1535" max="1536" width="6.25" style="1" customWidth="1"/>
    <col min="1537" max="1537" width="8" style="1" customWidth="1"/>
    <col min="1538" max="1538" width="8.625" style="1" bestFit="1" customWidth="1"/>
    <col min="1539" max="1539" width="0" style="1" hidden="1" customWidth="1"/>
    <col min="1540" max="1540" width="15" style="1" customWidth="1"/>
    <col min="1541" max="1541" width="11" style="1" customWidth="1"/>
    <col min="1542" max="1543" width="9" style="1"/>
    <col min="1544" max="1544" width="35.25" style="1" bestFit="1" customWidth="1"/>
    <col min="1545" max="1545" width="64" style="1" bestFit="1" customWidth="1"/>
    <col min="1546" max="1784" width="9" style="1"/>
    <col min="1785" max="1785" width="13.625" style="1" customWidth="1"/>
    <col min="1786" max="1786" width="9" style="1"/>
    <col min="1787" max="1787" width="7" style="1" customWidth="1"/>
    <col min="1788" max="1790" width="7.625" style="1" customWidth="1"/>
    <col min="1791" max="1792" width="6.25" style="1" customWidth="1"/>
    <col min="1793" max="1793" width="8" style="1" customWidth="1"/>
    <col min="1794" max="1794" width="8.625" style="1" bestFit="1" customWidth="1"/>
    <col min="1795" max="1795" width="0" style="1" hidden="1" customWidth="1"/>
    <col min="1796" max="1796" width="15" style="1" customWidth="1"/>
    <col min="1797" max="1797" width="11" style="1" customWidth="1"/>
    <col min="1798" max="1799" width="9" style="1"/>
    <col min="1800" max="1800" width="35.25" style="1" bestFit="1" customWidth="1"/>
    <col min="1801" max="1801" width="64" style="1" bestFit="1" customWidth="1"/>
    <col min="1802" max="2040" width="9" style="1"/>
    <col min="2041" max="2041" width="13.625" style="1" customWidth="1"/>
    <col min="2042" max="2042" width="9" style="1"/>
    <col min="2043" max="2043" width="7" style="1" customWidth="1"/>
    <col min="2044" max="2046" width="7.625" style="1" customWidth="1"/>
    <col min="2047" max="2048" width="6.25" style="1" customWidth="1"/>
    <col min="2049" max="2049" width="8" style="1" customWidth="1"/>
    <col min="2050" max="2050" width="8.625" style="1" bestFit="1" customWidth="1"/>
    <col min="2051" max="2051" width="0" style="1" hidden="1" customWidth="1"/>
    <col min="2052" max="2052" width="15" style="1" customWidth="1"/>
    <col min="2053" max="2053" width="11" style="1" customWidth="1"/>
    <col min="2054" max="2055" width="9" style="1"/>
    <col min="2056" max="2056" width="35.25" style="1" bestFit="1" customWidth="1"/>
    <col min="2057" max="2057" width="64" style="1" bestFit="1" customWidth="1"/>
    <col min="2058" max="2296" width="9" style="1"/>
    <col min="2297" max="2297" width="13.625" style="1" customWidth="1"/>
    <col min="2298" max="2298" width="9" style="1"/>
    <col min="2299" max="2299" width="7" style="1" customWidth="1"/>
    <col min="2300" max="2302" width="7.625" style="1" customWidth="1"/>
    <col min="2303" max="2304" width="6.25" style="1" customWidth="1"/>
    <col min="2305" max="2305" width="8" style="1" customWidth="1"/>
    <col min="2306" max="2306" width="8.625" style="1" bestFit="1" customWidth="1"/>
    <col min="2307" max="2307" width="0" style="1" hidden="1" customWidth="1"/>
    <col min="2308" max="2308" width="15" style="1" customWidth="1"/>
    <col min="2309" max="2309" width="11" style="1" customWidth="1"/>
    <col min="2310" max="2311" width="9" style="1"/>
    <col min="2312" max="2312" width="35.25" style="1" bestFit="1" customWidth="1"/>
    <col min="2313" max="2313" width="64" style="1" bestFit="1" customWidth="1"/>
    <col min="2314" max="2552" width="9" style="1"/>
    <col min="2553" max="2553" width="13.625" style="1" customWidth="1"/>
    <col min="2554" max="2554" width="9" style="1"/>
    <col min="2555" max="2555" width="7" style="1" customWidth="1"/>
    <col min="2556" max="2558" width="7.625" style="1" customWidth="1"/>
    <col min="2559" max="2560" width="6.25" style="1" customWidth="1"/>
    <col min="2561" max="2561" width="8" style="1" customWidth="1"/>
    <col min="2562" max="2562" width="8.625" style="1" bestFit="1" customWidth="1"/>
    <col min="2563" max="2563" width="0" style="1" hidden="1" customWidth="1"/>
    <col min="2564" max="2564" width="15" style="1" customWidth="1"/>
    <col min="2565" max="2565" width="11" style="1" customWidth="1"/>
    <col min="2566" max="2567" width="9" style="1"/>
    <col min="2568" max="2568" width="35.25" style="1" bestFit="1" customWidth="1"/>
    <col min="2569" max="2569" width="64" style="1" bestFit="1" customWidth="1"/>
    <col min="2570" max="2808" width="9" style="1"/>
    <col min="2809" max="2809" width="13.625" style="1" customWidth="1"/>
    <col min="2810" max="2810" width="9" style="1"/>
    <col min="2811" max="2811" width="7" style="1" customWidth="1"/>
    <col min="2812" max="2814" width="7.625" style="1" customWidth="1"/>
    <col min="2815" max="2816" width="6.25" style="1" customWidth="1"/>
    <col min="2817" max="2817" width="8" style="1" customWidth="1"/>
    <col min="2818" max="2818" width="8.625" style="1" bestFit="1" customWidth="1"/>
    <col min="2819" max="2819" width="0" style="1" hidden="1" customWidth="1"/>
    <col min="2820" max="2820" width="15" style="1" customWidth="1"/>
    <col min="2821" max="2821" width="11" style="1" customWidth="1"/>
    <col min="2822" max="2823" width="9" style="1"/>
    <col min="2824" max="2824" width="35.25" style="1" bestFit="1" customWidth="1"/>
    <col min="2825" max="2825" width="64" style="1" bestFit="1" customWidth="1"/>
    <col min="2826" max="3064" width="9" style="1"/>
    <col min="3065" max="3065" width="13.625" style="1" customWidth="1"/>
    <col min="3066" max="3066" width="9" style="1"/>
    <col min="3067" max="3067" width="7" style="1" customWidth="1"/>
    <col min="3068" max="3070" width="7.625" style="1" customWidth="1"/>
    <col min="3071" max="3072" width="6.25" style="1" customWidth="1"/>
    <col min="3073" max="3073" width="8" style="1" customWidth="1"/>
    <col min="3074" max="3074" width="8.625" style="1" bestFit="1" customWidth="1"/>
    <col min="3075" max="3075" width="0" style="1" hidden="1" customWidth="1"/>
    <col min="3076" max="3076" width="15" style="1" customWidth="1"/>
    <col min="3077" max="3077" width="11" style="1" customWidth="1"/>
    <col min="3078" max="3079" width="9" style="1"/>
    <col min="3080" max="3080" width="35.25" style="1" bestFit="1" customWidth="1"/>
    <col min="3081" max="3081" width="64" style="1" bestFit="1" customWidth="1"/>
    <col min="3082" max="3320" width="9" style="1"/>
    <col min="3321" max="3321" width="13.625" style="1" customWidth="1"/>
    <col min="3322" max="3322" width="9" style="1"/>
    <col min="3323" max="3323" width="7" style="1" customWidth="1"/>
    <col min="3324" max="3326" width="7.625" style="1" customWidth="1"/>
    <col min="3327" max="3328" width="6.25" style="1" customWidth="1"/>
    <col min="3329" max="3329" width="8" style="1" customWidth="1"/>
    <col min="3330" max="3330" width="8.625" style="1" bestFit="1" customWidth="1"/>
    <col min="3331" max="3331" width="0" style="1" hidden="1" customWidth="1"/>
    <col min="3332" max="3332" width="15" style="1" customWidth="1"/>
    <col min="3333" max="3333" width="11" style="1" customWidth="1"/>
    <col min="3334" max="3335" width="9" style="1"/>
    <col min="3336" max="3336" width="35.25" style="1" bestFit="1" customWidth="1"/>
    <col min="3337" max="3337" width="64" style="1" bestFit="1" customWidth="1"/>
    <col min="3338" max="3576" width="9" style="1"/>
    <col min="3577" max="3577" width="13.625" style="1" customWidth="1"/>
    <col min="3578" max="3578" width="9" style="1"/>
    <col min="3579" max="3579" width="7" style="1" customWidth="1"/>
    <col min="3580" max="3582" width="7.625" style="1" customWidth="1"/>
    <col min="3583" max="3584" width="6.25" style="1" customWidth="1"/>
    <col min="3585" max="3585" width="8" style="1" customWidth="1"/>
    <col min="3586" max="3586" width="8.625" style="1" bestFit="1" customWidth="1"/>
    <col min="3587" max="3587" width="0" style="1" hidden="1" customWidth="1"/>
    <col min="3588" max="3588" width="15" style="1" customWidth="1"/>
    <col min="3589" max="3589" width="11" style="1" customWidth="1"/>
    <col min="3590" max="3591" width="9" style="1"/>
    <col min="3592" max="3592" width="35.25" style="1" bestFit="1" customWidth="1"/>
    <col min="3593" max="3593" width="64" style="1" bestFit="1" customWidth="1"/>
    <col min="3594" max="3832" width="9" style="1"/>
    <col min="3833" max="3833" width="13.625" style="1" customWidth="1"/>
    <col min="3834" max="3834" width="9" style="1"/>
    <col min="3835" max="3835" width="7" style="1" customWidth="1"/>
    <col min="3836" max="3838" width="7.625" style="1" customWidth="1"/>
    <col min="3839" max="3840" width="6.25" style="1" customWidth="1"/>
    <col min="3841" max="3841" width="8" style="1" customWidth="1"/>
    <col min="3842" max="3842" width="8.625" style="1" bestFit="1" customWidth="1"/>
    <col min="3843" max="3843" width="0" style="1" hidden="1" customWidth="1"/>
    <col min="3844" max="3844" width="15" style="1" customWidth="1"/>
    <col min="3845" max="3845" width="11" style="1" customWidth="1"/>
    <col min="3846" max="3847" width="9" style="1"/>
    <col min="3848" max="3848" width="35.25" style="1" bestFit="1" customWidth="1"/>
    <col min="3849" max="3849" width="64" style="1" bestFit="1" customWidth="1"/>
    <col min="3850" max="4088" width="9" style="1"/>
    <col min="4089" max="4089" width="13.625" style="1" customWidth="1"/>
    <col min="4090" max="4090" width="9" style="1"/>
    <col min="4091" max="4091" width="7" style="1" customWidth="1"/>
    <col min="4092" max="4094" width="7.625" style="1" customWidth="1"/>
    <col min="4095" max="4096" width="6.25" style="1" customWidth="1"/>
    <col min="4097" max="4097" width="8" style="1" customWidth="1"/>
    <col min="4098" max="4098" width="8.625" style="1" bestFit="1" customWidth="1"/>
    <col min="4099" max="4099" width="0" style="1" hidden="1" customWidth="1"/>
    <col min="4100" max="4100" width="15" style="1" customWidth="1"/>
    <col min="4101" max="4101" width="11" style="1" customWidth="1"/>
    <col min="4102" max="4103" width="9" style="1"/>
    <col min="4104" max="4104" width="35.25" style="1" bestFit="1" customWidth="1"/>
    <col min="4105" max="4105" width="64" style="1" bestFit="1" customWidth="1"/>
    <col min="4106" max="4344" width="9" style="1"/>
    <col min="4345" max="4345" width="13.625" style="1" customWidth="1"/>
    <col min="4346" max="4346" width="9" style="1"/>
    <col min="4347" max="4347" width="7" style="1" customWidth="1"/>
    <col min="4348" max="4350" width="7.625" style="1" customWidth="1"/>
    <col min="4351" max="4352" width="6.25" style="1" customWidth="1"/>
    <col min="4353" max="4353" width="8" style="1" customWidth="1"/>
    <col min="4354" max="4354" width="8.625" style="1" bestFit="1" customWidth="1"/>
    <col min="4355" max="4355" width="0" style="1" hidden="1" customWidth="1"/>
    <col min="4356" max="4356" width="15" style="1" customWidth="1"/>
    <col min="4357" max="4357" width="11" style="1" customWidth="1"/>
    <col min="4358" max="4359" width="9" style="1"/>
    <col min="4360" max="4360" width="35.25" style="1" bestFit="1" customWidth="1"/>
    <col min="4361" max="4361" width="64" style="1" bestFit="1" customWidth="1"/>
    <col min="4362" max="4600" width="9" style="1"/>
    <col min="4601" max="4601" width="13.625" style="1" customWidth="1"/>
    <col min="4602" max="4602" width="9" style="1"/>
    <col min="4603" max="4603" width="7" style="1" customWidth="1"/>
    <col min="4604" max="4606" width="7.625" style="1" customWidth="1"/>
    <col min="4607" max="4608" width="6.25" style="1" customWidth="1"/>
    <col min="4609" max="4609" width="8" style="1" customWidth="1"/>
    <col min="4610" max="4610" width="8.625" style="1" bestFit="1" customWidth="1"/>
    <col min="4611" max="4611" width="0" style="1" hidden="1" customWidth="1"/>
    <col min="4612" max="4612" width="15" style="1" customWidth="1"/>
    <col min="4613" max="4613" width="11" style="1" customWidth="1"/>
    <col min="4614" max="4615" width="9" style="1"/>
    <col min="4616" max="4616" width="35.25" style="1" bestFit="1" customWidth="1"/>
    <col min="4617" max="4617" width="64" style="1" bestFit="1" customWidth="1"/>
    <col min="4618" max="4856" width="9" style="1"/>
    <col min="4857" max="4857" width="13.625" style="1" customWidth="1"/>
    <col min="4858" max="4858" width="9" style="1"/>
    <col min="4859" max="4859" width="7" style="1" customWidth="1"/>
    <col min="4860" max="4862" width="7.625" style="1" customWidth="1"/>
    <col min="4863" max="4864" width="6.25" style="1" customWidth="1"/>
    <col min="4865" max="4865" width="8" style="1" customWidth="1"/>
    <col min="4866" max="4866" width="8.625" style="1" bestFit="1" customWidth="1"/>
    <col min="4867" max="4867" width="0" style="1" hidden="1" customWidth="1"/>
    <col min="4868" max="4868" width="15" style="1" customWidth="1"/>
    <col min="4869" max="4869" width="11" style="1" customWidth="1"/>
    <col min="4870" max="4871" width="9" style="1"/>
    <col min="4872" max="4872" width="35.25" style="1" bestFit="1" customWidth="1"/>
    <col min="4873" max="4873" width="64" style="1" bestFit="1" customWidth="1"/>
    <col min="4874" max="5112" width="9" style="1"/>
    <col min="5113" max="5113" width="13.625" style="1" customWidth="1"/>
    <col min="5114" max="5114" width="9" style="1"/>
    <col min="5115" max="5115" width="7" style="1" customWidth="1"/>
    <col min="5116" max="5118" width="7.625" style="1" customWidth="1"/>
    <col min="5119" max="5120" width="6.25" style="1" customWidth="1"/>
    <col min="5121" max="5121" width="8" style="1" customWidth="1"/>
    <col min="5122" max="5122" width="8.625" style="1" bestFit="1" customWidth="1"/>
    <col min="5123" max="5123" width="0" style="1" hidden="1" customWidth="1"/>
    <col min="5124" max="5124" width="15" style="1" customWidth="1"/>
    <col min="5125" max="5125" width="11" style="1" customWidth="1"/>
    <col min="5126" max="5127" width="9" style="1"/>
    <col min="5128" max="5128" width="35.25" style="1" bestFit="1" customWidth="1"/>
    <col min="5129" max="5129" width="64" style="1" bestFit="1" customWidth="1"/>
    <col min="5130" max="5368" width="9" style="1"/>
    <col min="5369" max="5369" width="13.625" style="1" customWidth="1"/>
    <col min="5370" max="5370" width="9" style="1"/>
    <col min="5371" max="5371" width="7" style="1" customWidth="1"/>
    <col min="5372" max="5374" width="7.625" style="1" customWidth="1"/>
    <col min="5375" max="5376" width="6.25" style="1" customWidth="1"/>
    <col min="5377" max="5377" width="8" style="1" customWidth="1"/>
    <col min="5378" max="5378" width="8.625" style="1" bestFit="1" customWidth="1"/>
    <col min="5379" max="5379" width="0" style="1" hidden="1" customWidth="1"/>
    <col min="5380" max="5380" width="15" style="1" customWidth="1"/>
    <col min="5381" max="5381" width="11" style="1" customWidth="1"/>
    <col min="5382" max="5383" width="9" style="1"/>
    <col min="5384" max="5384" width="35.25" style="1" bestFit="1" customWidth="1"/>
    <col min="5385" max="5385" width="64" style="1" bestFit="1" customWidth="1"/>
    <col min="5386" max="5624" width="9" style="1"/>
    <col min="5625" max="5625" width="13.625" style="1" customWidth="1"/>
    <col min="5626" max="5626" width="9" style="1"/>
    <col min="5627" max="5627" width="7" style="1" customWidth="1"/>
    <col min="5628" max="5630" width="7.625" style="1" customWidth="1"/>
    <col min="5631" max="5632" width="6.25" style="1" customWidth="1"/>
    <col min="5633" max="5633" width="8" style="1" customWidth="1"/>
    <col min="5634" max="5634" width="8.625" style="1" bestFit="1" customWidth="1"/>
    <col min="5635" max="5635" width="0" style="1" hidden="1" customWidth="1"/>
    <col min="5636" max="5636" width="15" style="1" customWidth="1"/>
    <col min="5637" max="5637" width="11" style="1" customWidth="1"/>
    <col min="5638" max="5639" width="9" style="1"/>
    <col min="5640" max="5640" width="35.25" style="1" bestFit="1" customWidth="1"/>
    <col min="5641" max="5641" width="64" style="1" bestFit="1" customWidth="1"/>
    <col min="5642" max="5880" width="9" style="1"/>
    <col min="5881" max="5881" width="13.625" style="1" customWidth="1"/>
    <col min="5882" max="5882" width="9" style="1"/>
    <col min="5883" max="5883" width="7" style="1" customWidth="1"/>
    <col min="5884" max="5886" width="7.625" style="1" customWidth="1"/>
    <col min="5887" max="5888" width="6.25" style="1" customWidth="1"/>
    <col min="5889" max="5889" width="8" style="1" customWidth="1"/>
    <col min="5890" max="5890" width="8.625" style="1" bestFit="1" customWidth="1"/>
    <col min="5891" max="5891" width="0" style="1" hidden="1" customWidth="1"/>
    <col min="5892" max="5892" width="15" style="1" customWidth="1"/>
    <col min="5893" max="5893" width="11" style="1" customWidth="1"/>
    <col min="5894" max="5895" width="9" style="1"/>
    <col min="5896" max="5896" width="35.25" style="1" bestFit="1" customWidth="1"/>
    <col min="5897" max="5897" width="64" style="1" bestFit="1" customWidth="1"/>
    <col min="5898" max="6136" width="9" style="1"/>
    <col min="6137" max="6137" width="13.625" style="1" customWidth="1"/>
    <col min="6138" max="6138" width="9" style="1"/>
    <col min="6139" max="6139" width="7" style="1" customWidth="1"/>
    <col min="6140" max="6142" width="7.625" style="1" customWidth="1"/>
    <col min="6143" max="6144" width="6.25" style="1" customWidth="1"/>
    <col min="6145" max="6145" width="8" style="1" customWidth="1"/>
    <col min="6146" max="6146" width="8.625" style="1" bestFit="1" customWidth="1"/>
    <col min="6147" max="6147" width="0" style="1" hidden="1" customWidth="1"/>
    <col min="6148" max="6148" width="15" style="1" customWidth="1"/>
    <col min="6149" max="6149" width="11" style="1" customWidth="1"/>
    <col min="6150" max="6151" width="9" style="1"/>
    <col min="6152" max="6152" width="35.25" style="1" bestFit="1" customWidth="1"/>
    <col min="6153" max="6153" width="64" style="1" bestFit="1" customWidth="1"/>
    <col min="6154" max="6392" width="9" style="1"/>
    <col min="6393" max="6393" width="13.625" style="1" customWidth="1"/>
    <col min="6394" max="6394" width="9" style="1"/>
    <col min="6395" max="6395" width="7" style="1" customWidth="1"/>
    <col min="6396" max="6398" width="7.625" style="1" customWidth="1"/>
    <col min="6399" max="6400" width="6.25" style="1" customWidth="1"/>
    <col min="6401" max="6401" width="8" style="1" customWidth="1"/>
    <col min="6402" max="6402" width="8.625" style="1" bestFit="1" customWidth="1"/>
    <col min="6403" max="6403" width="0" style="1" hidden="1" customWidth="1"/>
    <col min="6404" max="6404" width="15" style="1" customWidth="1"/>
    <col min="6405" max="6405" width="11" style="1" customWidth="1"/>
    <col min="6406" max="6407" width="9" style="1"/>
    <col min="6408" max="6408" width="35.25" style="1" bestFit="1" customWidth="1"/>
    <col min="6409" max="6409" width="64" style="1" bestFit="1" customWidth="1"/>
    <col min="6410" max="6648" width="9" style="1"/>
    <col min="6649" max="6649" width="13.625" style="1" customWidth="1"/>
    <col min="6650" max="6650" width="9" style="1"/>
    <col min="6651" max="6651" width="7" style="1" customWidth="1"/>
    <col min="6652" max="6654" width="7.625" style="1" customWidth="1"/>
    <col min="6655" max="6656" width="6.25" style="1" customWidth="1"/>
    <col min="6657" max="6657" width="8" style="1" customWidth="1"/>
    <col min="6658" max="6658" width="8.625" style="1" bestFit="1" customWidth="1"/>
    <col min="6659" max="6659" width="0" style="1" hidden="1" customWidth="1"/>
    <col min="6660" max="6660" width="15" style="1" customWidth="1"/>
    <col min="6661" max="6661" width="11" style="1" customWidth="1"/>
    <col min="6662" max="6663" width="9" style="1"/>
    <col min="6664" max="6664" width="35.25" style="1" bestFit="1" customWidth="1"/>
    <col min="6665" max="6665" width="64" style="1" bestFit="1" customWidth="1"/>
    <col min="6666" max="6904" width="9" style="1"/>
    <col min="6905" max="6905" width="13.625" style="1" customWidth="1"/>
    <col min="6906" max="6906" width="9" style="1"/>
    <col min="6907" max="6907" width="7" style="1" customWidth="1"/>
    <col min="6908" max="6910" width="7.625" style="1" customWidth="1"/>
    <col min="6911" max="6912" width="6.25" style="1" customWidth="1"/>
    <col min="6913" max="6913" width="8" style="1" customWidth="1"/>
    <col min="6914" max="6914" width="8.625" style="1" bestFit="1" customWidth="1"/>
    <col min="6915" max="6915" width="0" style="1" hidden="1" customWidth="1"/>
    <col min="6916" max="6916" width="15" style="1" customWidth="1"/>
    <col min="6917" max="6917" width="11" style="1" customWidth="1"/>
    <col min="6918" max="6919" width="9" style="1"/>
    <col min="6920" max="6920" width="35.25" style="1" bestFit="1" customWidth="1"/>
    <col min="6921" max="6921" width="64" style="1" bestFit="1" customWidth="1"/>
    <col min="6922" max="7160" width="9" style="1"/>
    <col min="7161" max="7161" width="13.625" style="1" customWidth="1"/>
    <col min="7162" max="7162" width="9" style="1"/>
    <col min="7163" max="7163" width="7" style="1" customWidth="1"/>
    <col min="7164" max="7166" width="7.625" style="1" customWidth="1"/>
    <col min="7167" max="7168" width="6.25" style="1" customWidth="1"/>
    <col min="7169" max="7169" width="8" style="1" customWidth="1"/>
    <col min="7170" max="7170" width="8.625" style="1" bestFit="1" customWidth="1"/>
    <col min="7171" max="7171" width="0" style="1" hidden="1" customWidth="1"/>
    <col min="7172" max="7172" width="15" style="1" customWidth="1"/>
    <col min="7173" max="7173" width="11" style="1" customWidth="1"/>
    <col min="7174" max="7175" width="9" style="1"/>
    <col min="7176" max="7176" width="35.25" style="1" bestFit="1" customWidth="1"/>
    <col min="7177" max="7177" width="64" style="1" bestFit="1" customWidth="1"/>
    <col min="7178" max="7416" width="9" style="1"/>
    <col min="7417" max="7417" width="13.625" style="1" customWidth="1"/>
    <col min="7418" max="7418" width="9" style="1"/>
    <col min="7419" max="7419" width="7" style="1" customWidth="1"/>
    <col min="7420" max="7422" width="7.625" style="1" customWidth="1"/>
    <col min="7423" max="7424" width="6.25" style="1" customWidth="1"/>
    <col min="7425" max="7425" width="8" style="1" customWidth="1"/>
    <col min="7426" max="7426" width="8.625" style="1" bestFit="1" customWidth="1"/>
    <col min="7427" max="7427" width="0" style="1" hidden="1" customWidth="1"/>
    <col min="7428" max="7428" width="15" style="1" customWidth="1"/>
    <col min="7429" max="7429" width="11" style="1" customWidth="1"/>
    <col min="7430" max="7431" width="9" style="1"/>
    <col min="7432" max="7432" width="35.25" style="1" bestFit="1" customWidth="1"/>
    <col min="7433" max="7433" width="64" style="1" bestFit="1" customWidth="1"/>
    <col min="7434" max="7672" width="9" style="1"/>
    <col min="7673" max="7673" width="13.625" style="1" customWidth="1"/>
    <col min="7674" max="7674" width="9" style="1"/>
    <col min="7675" max="7675" width="7" style="1" customWidth="1"/>
    <col min="7676" max="7678" width="7.625" style="1" customWidth="1"/>
    <col min="7679" max="7680" width="6.25" style="1" customWidth="1"/>
    <col min="7681" max="7681" width="8" style="1" customWidth="1"/>
    <col min="7682" max="7682" width="8.625" style="1" bestFit="1" customWidth="1"/>
    <col min="7683" max="7683" width="0" style="1" hidden="1" customWidth="1"/>
    <col min="7684" max="7684" width="15" style="1" customWidth="1"/>
    <col min="7685" max="7685" width="11" style="1" customWidth="1"/>
    <col min="7686" max="7687" width="9" style="1"/>
    <col min="7688" max="7688" width="35.25" style="1" bestFit="1" customWidth="1"/>
    <col min="7689" max="7689" width="64" style="1" bestFit="1" customWidth="1"/>
    <col min="7690" max="7928" width="9" style="1"/>
    <col min="7929" max="7929" width="13.625" style="1" customWidth="1"/>
    <col min="7930" max="7930" width="9" style="1"/>
    <col min="7931" max="7931" width="7" style="1" customWidth="1"/>
    <col min="7932" max="7934" width="7.625" style="1" customWidth="1"/>
    <col min="7935" max="7936" width="6.25" style="1" customWidth="1"/>
    <col min="7937" max="7937" width="8" style="1" customWidth="1"/>
    <col min="7938" max="7938" width="8.625" style="1" bestFit="1" customWidth="1"/>
    <col min="7939" max="7939" width="0" style="1" hidden="1" customWidth="1"/>
    <col min="7940" max="7940" width="15" style="1" customWidth="1"/>
    <col min="7941" max="7941" width="11" style="1" customWidth="1"/>
    <col min="7942" max="7943" width="9" style="1"/>
    <col min="7944" max="7944" width="35.25" style="1" bestFit="1" customWidth="1"/>
    <col min="7945" max="7945" width="64" style="1" bestFit="1" customWidth="1"/>
    <col min="7946" max="8184" width="9" style="1"/>
    <col min="8185" max="8185" width="13.625" style="1" customWidth="1"/>
    <col min="8186" max="8186" width="9" style="1"/>
    <col min="8187" max="8187" width="7" style="1" customWidth="1"/>
    <col min="8188" max="8190" width="7.625" style="1" customWidth="1"/>
    <col min="8191" max="8192" width="6.25" style="1" customWidth="1"/>
    <col min="8193" max="8193" width="8" style="1" customWidth="1"/>
    <col min="8194" max="8194" width="8.625" style="1" bestFit="1" customWidth="1"/>
    <col min="8195" max="8195" width="0" style="1" hidden="1" customWidth="1"/>
    <col min="8196" max="8196" width="15" style="1" customWidth="1"/>
    <col min="8197" max="8197" width="11" style="1" customWidth="1"/>
    <col min="8198" max="8199" width="9" style="1"/>
    <col min="8200" max="8200" width="35.25" style="1" bestFit="1" customWidth="1"/>
    <col min="8201" max="8201" width="64" style="1" bestFit="1" customWidth="1"/>
    <col min="8202" max="8440" width="9" style="1"/>
    <col min="8441" max="8441" width="13.625" style="1" customWidth="1"/>
    <col min="8442" max="8442" width="9" style="1"/>
    <col min="8443" max="8443" width="7" style="1" customWidth="1"/>
    <col min="8444" max="8446" width="7.625" style="1" customWidth="1"/>
    <col min="8447" max="8448" width="6.25" style="1" customWidth="1"/>
    <col min="8449" max="8449" width="8" style="1" customWidth="1"/>
    <col min="8450" max="8450" width="8.625" style="1" bestFit="1" customWidth="1"/>
    <col min="8451" max="8451" width="0" style="1" hidden="1" customWidth="1"/>
    <col min="8452" max="8452" width="15" style="1" customWidth="1"/>
    <col min="8453" max="8453" width="11" style="1" customWidth="1"/>
    <col min="8454" max="8455" width="9" style="1"/>
    <col min="8456" max="8456" width="35.25" style="1" bestFit="1" customWidth="1"/>
    <col min="8457" max="8457" width="64" style="1" bestFit="1" customWidth="1"/>
    <col min="8458" max="8696" width="9" style="1"/>
    <col min="8697" max="8697" width="13.625" style="1" customWidth="1"/>
    <col min="8698" max="8698" width="9" style="1"/>
    <col min="8699" max="8699" width="7" style="1" customWidth="1"/>
    <col min="8700" max="8702" width="7.625" style="1" customWidth="1"/>
    <col min="8703" max="8704" width="6.25" style="1" customWidth="1"/>
    <col min="8705" max="8705" width="8" style="1" customWidth="1"/>
    <col min="8706" max="8706" width="8.625" style="1" bestFit="1" customWidth="1"/>
    <col min="8707" max="8707" width="0" style="1" hidden="1" customWidth="1"/>
    <col min="8708" max="8708" width="15" style="1" customWidth="1"/>
    <col min="8709" max="8709" width="11" style="1" customWidth="1"/>
    <col min="8710" max="8711" width="9" style="1"/>
    <col min="8712" max="8712" width="35.25" style="1" bestFit="1" customWidth="1"/>
    <col min="8713" max="8713" width="64" style="1" bestFit="1" customWidth="1"/>
    <col min="8714" max="8952" width="9" style="1"/>
    <col min="8953" max="8953" width="13.625" style="1" customWidth="1"/>
    <col min="8954" max="8954" width="9" style="1"/>
    <col min="8955" max="8955" width="7" style="1" customWidth="1"/>
    <col min="8956" max="8958" width="7.625" style="1" customWidth="1"/>
    <col min="8959" max="8960" width="6.25" style="1" customWidth="1"/>
    <col min="8961" max="8961" width="8" style="1" customWidth="1"/>
    <col min="8962" max="8962" width="8.625" style="1" bestFit="1" customWidth="1"/>
    <col min="8963" max="8963" width="0" style="1" hidden="1" customWidth="1"/>
    <col min="8964" max="8964" width="15" style="1" customWidth="1"/>
    <col min="8965" max="8965" width="11" style="1" customWidth="1"/>
    <col min="8966" max="8967" width="9" style="1"/>
    <col min="8968" max="8968" width="35.25" style="1" bestFit="1" customWidth="1"/>
    <col min="8969" max="8969" width="64" style="1" bestFit="1" customWidth="1"/>
    <col min="8970" max="9208" width="9" style="1"/>
    <col min="9209" max="9209" width="13.625" style="1" customWidth="1"/>
    <col min="9210" max="9210" width="9" style="1"/>
    <col min="9211" max="9211" width="7" style="1" customWidth="1"/>
    <col min="9212" max="9214" width="7.625" style="1" customWidth="1"/>
    <col min="9215" max="9216" width="6.25" style="1" customWidth="1"/>
    <col min="9217" max="9217" width="8" style="1" customWidth="1"/>
    <col min="9218" max="9218" width="8.625" style="1" bestFit="1" customWidth="1"/>
    <col min="9219" max="9219" width="0" style="1" hidden="1" customWidth="1"/>
    <col min="9220" max="9220" width="15" style="1" customWidth="1"/>
    <col min="9221" max="9221" width="11" style="1" customWidth="1"/>
    <col min="9222" max="9223" width="9" style="1"/>
    <col min="9224" max="9224" width="35.25" style="1" bestFit="1" customWidth="1"/>
    <col min="9225" max="9225" width="64" style="1" bestFit="1" customWidth="1"/>
    <col min="9226" max="9464" width="9" style="1"/>
    <col min="9465" max="9465" width="13.625" style="1" customWidth="1"/>
    <col min="9466" max="9466" width="9" style="1"/>
    <col min="9467" max="9467" width="7" style="1" customWidth="1"/>
    <col min="9468" max="9470" width="7.625" style="1" customWidth="1"/>
    <col min="9471" max="9472" width="6.25" style="1" customWidth="1"/>
    <col min="9473" max="9473" width="8" style="1" customWidth="1"/>
    <col min="9474" max="9474" width="8.625" style="1" bestFit="1" customWidth="1"/>
    <col min="9475" max="9475" width="0" style="1" hidden="1" customWidth="1"/>
    <col min="9476" max="9476" width="15" style="1" customWidth="1"/>
    <col min="9477" max="9477" width="11" style="1" customWidth="1"/>
    <col min="9478" max="9479" width="9" style="1"/>
    <col min="9480" max="9480" width="35.25" style="1" bestFit="1" customWidth="1"/>
    <col min="9481" max="9481" width="64" style="1" bestFit="1" customWidth="1"/>
    <col min="9482" max="9720" width="9" style="1"/>
    <col min="9721" max="9721" width="13.625" style="1" customWidth="1"/>
    <col min="9722" max="9722" width="9" style="1"/>
    <col min="9723" max="9723" width="7" style="1" customWidth="1"/>
    <col min="9724" max="9726" width="7.625" style="1" customWidth="1"/>
    <col min="9727" max="9728" width="6.25" style="1" customWidth="1"/>
    <col min="9729" max="9729" width="8" style="1" customWidth="1"/>
    <col min="9730" max="9730" width="8.625" style="1" bestFit="1" customWidth="1"/>
    <col min="9731" max="9731" width="0" style="1" hidden="1" customWidth="1"/>
    <col min="9732" max="9732" width="15" style="1" customWidth="1"/>
    <col min="9733" max="9733" width="11" style="1" customWidth="1"/>
    <col min="9734" max="9735" width="9" style="1"/>
    <col min="9736" max="9736" width="35.25" style="1" bestFit="1" customWidth="1"/>
    <col min="9737" max="9737" width="64" style="1" bestFit="1" customWidth="1"/>
    <col min="9738" max="9976" width="9" style="1"/>
    <col min="9977" max="9977" width="13.625" style="1" customWidth="1"/>
    <col min="9978" max="9978" width="9" style="1"/>
    <col min="9979" max="9979" width="7" style="1" customWidth="1"/>
    <col min="9980" max="9982" width="7.625" style="1" customWidth="1"/>
    <col min="9983" max="9984" width="6.25" style="1" customWidth="1"/>
    <col min="9985" max="9985" width="8" style="1" customWidth="1"/>
    <col min="9986" max="9986" width="8.625" style="1" bestFit="1" customWidth="1"/>
    <col min="9987" max="9987" width="0" style="1" hidden="1" customWidth="1"/>
    <col min="9988" max="9988" width="15" style="1" customWidth="1"/>
    <col min="9989" max="9989" width="11" style="1" customWidth="1"/>
    <col min="9990" max="9991" width="9" style="1"/>
    <col min="9992" max="9992" width="35.25" style="1" bestFit="1" customWidth="1"/>
    <col min="9993" max="9993" width="64" style="1" bestFit="1" customWidth="1"/>
    <col min="9994" max="10232" width="9" style="1"/>
    <col min="10233" max="10233" width="13.625" style="1" customWidth="1"/>
    <col min="10234" max="10234" width="9" style="1"/>
    <col min="10235" max="10235" width="7" style="1" customWidth="1"/>
    <col min="10236" max="10238" width="7.625" style="1" customWidth="1"/>
    <col min="10239" max="10240" width="6.25" style="1" customWidth="1"/>
    <col min="10241" max="10241" width="8" style="1" customWidth="1"/>
    <col min="10242" max="10242" width="8.625" style="1" bestFit="1" customWidth="1"/>
    <col min="10243" max="10243" width="0" style="1" hidden="1" customWidth="1"/>
    <col min="10244" max="10244" width="15" style="1" customWidth="1"/>
    <col min="10245" max="10245" width="11" style="1" customWidth="1"/>
    <col min="10246" max="10247" width="9" style="1"/>
    <col min="10248" max="10248" width="35.25" style="1" bestFit="1" customWidth="1"/>
    <col min="10249" max="10249" width="64" style="1" bestFit="1" customWidth="1"/>
    <col min="10250" max="10488" width="9" style="1"/>
    <col min="10489" max="10489" width="13.625" style="1" customWidth="1"/>
    <col min="10490" max="10490" width="9" style="1"/>
    <col min="10491" max="10491" width="7" style="1" customWidth="1"/>
    <col min="10492" max="10494" width="7.625" style="1" customWidth="1"/>
    <col min="10495" max="10496" width="6.25" style="1" customWidth="1"/>
    <col min="10497" max="10497" width="8" style="1" customWidth="1"/>
    <col min="10498" max="10498" width="8.625" style="1" bestFit="1" customWidth="1"/>
    <col min="10499" max="10499" width="0" style="1" hidden="1" customWidth="1"/>
    <col min="10500" max="10500" width="15" style="1" customWidth="1"/>
    <col min="10501" max="10501" width="11" style="1" customWidth="1"/>
    <col min="10502" max="10503" width="9" style="1"/>
    <col min="10504" max="10504" width="35.25" style="1" bestFit="1" customWidth="1"/>
    <col min="10505" max="10505" width="64" style="1" bestFit="1" customWidth="1"/>
    <col min="10506" max="10744" width="9" style="1"/>
    <col min="10745" max="10745" width="13.625" style="1" customWidth="1"/>
    <col min="10746" max="10746" width="9" style="1"/>
    <col min="10747" max="10747" width="7" style="1" customWidth="1"/>
    <col min="10748" max="10750" width="7.625" style="1" customWidth="1"/>
    <col min="10751" max="10752" width="6.25" style="1" customWidth="1"/>
    <col min="10753" max="10753" width="8" style="1" customWidth="1"/>
    <col min="10754" max="10754" width="8.625" style="1" bestFit="1" customWidth="1"/>
    <col min="10755" max="10755" width="0" style="1" hidden="1" customWidth="1"/>
    <col min="10756" max="10756" width="15" style="1" customWidth="1"/>
    <col min="10757" max="10757" width="11" style="1" customWidth="1"/>
    <col min="10758" max="10759" width="9" style="1"/>
    <col min="10760" max="10760" width="35.25" style="1" bestFit="1" customWidth="1"/>
    <col min="10761" max="10761" width="64" style="1" bestFit="1" customWidth="1"/>
    <col min="10762" max="11000" width="9" style="1"/>
    <col min="11001" max="11001" width="13.625" style="1" customWidth="1"/>
    <col min="11002" max="11002" width="9" style="1"/>
    <col min="11003" max="11003" width="7" style="1" customWidth="1"/>
    <col min="11004" max="11006" width="7.625" style="1" customWidth="1"/>
    <col min="11007" max="11008" width="6.25" style="1" customWidth="1"/>
    <col min="11009" max="11009" width="8" style="1" customWidth="1"/>
    <col min="11010" max="11010" width="8.625" style="1" bestFit="1" customWidth="1"/>
    <col min="11011" max="11011" width="0" style="1" hidden="1" customWidth="1"/>
    <col min="11012" max="11012" width="15" style="1" customWidth="1"/>
    <col min="11013" max="11013" width="11" style="1" customWidth="1"/>
    <col min="11014" max="11015" width="9" style="1"/>
    <col min="11016" max="11016" width="35.25" style="1" bestFit="1" customWidth="1"/>
    <col min="11017" max="11017" width="64" style="1" bestFit="1" customWidth="1"/>
    <col min="11018" max="11256" width="9" style="1"/>
    <col min="11257" max="11257" width="13.625" style="1" customWidth="1"/>
    <col min="11258" max="11258" width="9" style="1"/>
    <col min="11259" max="11259" width="7" style="1" customWidth="1"/>
    <col min="11260" max="11262" width="7.625" style="1" customWidth="1"/>
    <col min="11263" max="11264" width="6.25" style="1" customWidth="1"/>
    <col min="11265" max="11265" width="8" style="1" customWidth="1"/>
    <col min="11266" max="11266" width="8.625" style="1" bestFit="1" customWidth="1"/>
    <col min="11267" max="11267" width="0" style="1" hidden="1" customWidth="1"/>
    <col min="11268" max="11268" width="15" style="1" customWidth="1"/>
    <col min="11269" max="11269" width="11" style="1" customWidth="1"/>
    <col min="11270" max="11271" width="9" style="1"/>
    <col min="11272" max="11272" width="35.25" style="1" bestFit="1" customWidth="1"/>
    <col min="11273" max="11273" width="64" style="1" bestFit="1" customWidth="1"/>
    <col min="11274" max="11512" width="9" style="1"/>
    <col min="11513" max="11513" width="13.625" style="1" customWidth="1"/>
    <col min="11514" max="11514" width="9" style="1"/>
    <col min="11515" max="11515" width="7" style="1" customWidth="1"/>
    <col min="11516" max="11518" width="7.625" style="1" customWidth="1"/>
    <col min="11519" max="11520" width="6.25" style="1" customWidth="1"/>
    <col min="11521" max="11521" width="8" style="1" customWidth="1"/>
    <col min="11522" max="11522" width="8.625" style="1" bestFit="1" customWidth="1"/>
    <col min="11523" max="11523" width="0" style="1" hidden="1" customWidth="1"/>
    <col min="11524" max="11524" width="15" style="1" customWidth="1"/>
    <col min="11525" max="11525" width="11" style="1" customWidth="1"/>
    <col min="11526" max="11527" width="9" style="1"/>
    <col min="11528" max="11528" width="35.25" style="1" bestFit="1" customWidth="1"/>
    <col min="11529" max="11529" width="64" style="1" bestFit="1" customWidth="1"/>
    <col min="11530" max="11768" width="9" style="1"/>
    <col min="11769" max="11769" width="13.625" style="1" customWidth="1"/>
    <col min="11770" max="11770" width="9" style="1"/>
    <col min="11771" max="11771" width="7" style="1" customWidth="1"/>
    <col min="11772" max="11774" width="7.625" style="1" customWidth="1"/>
    <col min="11775" max="11776" width="6.25" style="1" customWidth="1"/>
    <col min="11777" max="11777" width="8" style="1" customWidth="1"/>
    <col min="11778" max="11778" width="8.625" style="1" bestFit="1" customWidth="1"/>
    <col min="11779" max="11779" width="0" style="1" hidden="1" customWidth="1"/>
    <col min="11780" max="11780" width="15" style="1" customWidth="1"/>
    <col min="11781" max="11781" width="11" style="1" customWidth="1"/>
    <col min="11782" max="11783" width="9" style="1"/>
    <col min="11784" max="11784" width="35.25" style="1" bestFit="1" customWidth="1"/>
    <col min="11785" max="11785" width="64" style="1" bestFit="1" customWidth="1"/>
    <col min="11786" max="12024" width="9" style="1"/>
    <col min="12025" max="12025" width="13.625" style="1" customWidth="1"/>
    <col min="12026" max="12026" width="9" style="1"/>
    <col min="12027" max="12027" width="7" style="1" customWidth="1"/>
    <col min="12028" max="12030" width="7.625" style="1" customWidth="1"/>
    <col min="12031" max="12032" width="6.25" style="1" customWidth="1"/>
    <col min="12033" max="12033" width="8" style="1" customWidth="1"/>
    <col min="12034" max="12034" width="8.625" style="1" bestFit="1" customWidth="1"/>
    <col min="12035" max="12035" width="0" style="1" hidden="1" customWidth="1"/>
    <col min="12036" max="12036" width="15" style="1" customWidth="1"/>
    <col min="12037" max="12037" width="11" style="1" customWidth="1"/>
    <col min="12038" max="12039" width="9" style="1"/>
    <col min="12040" max="12040" width="35.25" style="1" bestFit="1" customWidth="1"/>
    <col min="12041" max="12041" width="64" style="1" bestFit="1" customWidth="1"/>
    <col min="12042" max="12280" width="9" style="1"/>
    <col min="12281" max="12281" width="13.625" style="1" customWidth="1"/>
    <col min="12282" max="12282" width="9" style="1"/>
    <col min="12283" max="12283" width="7" style="1" customWidth="1"/>
    <col min="12284" max="12286" width="7.625" style="1" customWidth="1"/>
    <col min="12287" max="12288" width="6.25" style="1" customWidth="1"/>
    <col min="12289" max="12289" width="8" style="1" customWidth="1"/>
    <col min="12290" max="12290" width="8.625" style="1" bestFit="1" customWidth="1"/>
    <col min="12291" max="12291" width="0" style="1" hidden="1" customWidth="1"/>
    <col min="12292" max="12292" width="15" style="1" customWidth="1"/>
    <col min="12293" max="12293" width="11" style="1" customWidth="1"/>
    <col min="12294" max="12295" width="9" style="1"/>
    <col min="12296" max="12296" width="35.25" style="1" bestFit="1" customWidth="1"/>
    <col min="12297" max="12297" width="64" style="1" bestFit="1" customWidth="1"/>
    <col min="12298" max="12536" width="9" style="1"/>
    <col min="12537" max="12537" width="13.625" style="1" customWidth="1"/>
    <col min="12538" max="12538" width="9" style="1"/>
    <col min="12539" max="12539" width="7" style="1" customWidth="1"/>
    <col min="12540" max="12542" width="7.625" style="1" customWidth="1"/>
    <col min="12543" max="12544" width="6.25" style="1" customWidth="1"/>
    <col min="12545" max="12545" width="8" style="1" customWidth="1"/>
    <col min="12546" max="12546" width="8.625" style="1" bestFit="1" customWidth="1"/>
    <col min="12547" max="12547" width="0" style="1" hidden="1" customWidth="1"/>
    <col min="12548" max="12548" width="15" style="1" customWidth="1"/>
    <col min="12549" max="12549" width="11" style="1" customWidth="1"/>
    <col min="12550" max="12551" width="9" style="1"/>
    <col min="12552" max="12552" width="35.25" style="1" bestFit="1" customWidth="1"/>
    <col min="12553" max="12553" width="64" style="1" bestFit="1" customWidth="1"/>
    <col min="12554" max="12792" width="9" style="1"/>
    <col min="12793" max="12793" width="13.625" style="1" customWidth="1"/>
    <col min="12794" max="12794" width="9" style="1"/>
    <col min="12795" max="12795" width="7" style="1" customWidth="1"/>
    <col min="12796" max="12798" width="7.625" style="1" customWidth="1"/>
    <col min="12799" max="12800" width="6.25" style="1" customWidth="1"/>
    <col min="12801" max="12801" width="8" style="1" customWidth="1"/>
    <col min="12802" max="12802" width="8.625" style="1" bestFit="1" customWidth="1"/>
    <col min="12803" max="12803" width="0" style="1" hidden="1" customWidth="1"/>
    <col min="12804" max="12804" width="15" style="1" customWidth="1"/>
    <col min="12805" max="12805" width="11" style="1" customWidth="1"/>
    <col min="12806" max="12807" width="9" style="1"/>
    <col min="12808" max="12808" width="35.25" style="1" bestFit="1" customWidth="1"/>
    <col min="12809" max="12809" width="64" style="1" bestFit="1" customWidth="1"/>
    <col min="12810" max="13048" width="9" style="1"/>
    <col min="13049" max="13049" width="13.625" style="1" customWidth="1"/>
    <col min="13050" max="13050" width="9" style="1"/>
    <col min="13051" max="13051" width="7" style="1" customWidth="1"/>
    <col min="13052" max="13054" width="7.625" style="1" customWidth="1"/>
    <col min="13055" max="13056" width="6.25" style="1" customWidth="1"/>
    <col min="13057" max="13057" width="8" style="1" customWidth="1"/>
    <col min="13058" max="13058" width="8.625" style="1" bestFit="1" customWidth="1"/>
    <col min="13059" max="13059" width="0" style="1" hidden="1" customWidth="1"/>
    <col min="13060" max="13060" width="15" style="1" customWidth="1"/>
    <col min="13061" max="13061" width="11" style="1" customWidth="1"/>
    <col min="13062" max="13063" width="9" style="1"/>
    <col min="13064" max="13064" width="35.25" style="1" bestFit="1" customWidth="1"/>
    <col min="13065" max="13065" width="64" style="1" bestFit="1" customWidth="1"/>
    <col min="13066" max="13304" width="9" style="1"/>
    <col min="13305" max="13305" width="13.625" style="1" customWidth="1"/>
    <col min="13306" max="13306" width="9" style="1"/>
    <col min="13307" max="13307" width="7" style="1" customWidth="1"/>
    <col min="13308" max="13310" width="7.625" style="1" customWidth="1"/>
    <col min="13311" max="13312" width="6.25" style="1" customWidth="1"/>
    <col min="13313" max="13313" width="8" style="1" customWidth="1"/>
    <col min="13314" max="13314" width="8.625" style="1" bestFit="1" customWidth="1"/>
    <col min="13315" max="13315" width="0" style="1" hidden="1" customWidth="1"/>
    <col min="13316" max="13316" width="15" style="1" customWidth="1"/>
    <col min="13317" max="13317" width="11" style="1" customWidth="1"/>
    <col min="13318" max="13319" width="9" style="1"/>
    <col min="13320" max="13320" width="35.25" style="1" bestFit="1" customWidth="1"/>
    <col min="13321" max="13321" width="64" style="1" bestFit="1" customWidth="1"/>
    <col min="13322" max="13560" width="9" style="1"/>
    <col min="13561" max="13561" width="13.625" style="1" customWidth="1"/>
    <col min="13562" max="13562" width="9" style="1"/>
    <col min="13563" max="13563" width="7" style="1" customWidth="1"/>
    <col min="13564" max="13566" width="7.625" style="1" customWidth="1"/>
    <col min="13567" max="13568" width="6.25" style="1" customWidth="1"/>
    <col min="13569" max="13569" width="8" style="1" customWidth="1"/>
    <col min="13570" max="13570" width="8.625" style="1" bestFit="1" customWidth="1"/>
    <col min="13571" max="13571" width="0" style="1" hidden="1" customWidth="1"/>
    <col min="13572" max="13572" width="15" style="1" customWidth="1"/>
    <col min="13573" max="13573" width="11" style="1" customWidth="1"/>
    <col min="13574" max="13575" width="9" style="1"/>
    <col min="13576" max="13576" width="35.25" style="1" bestFit="1" customWidth="1"/>
    <col min="13577" max="13577" width="64" style="1" bestFit="1" customWidth="1"/>
    <col min="13578" max="13816" width="9" style="1"/>
    <col min="13817" max="13817" width="13.625" style="1" customWidth="1"/>
    <col min="13818" max="13818" width="9" style="1"/>
    <col min="13819" max="13819" width="7" style="1" customWidth="1"/>
    <col min="13820" max="13822" width="7.625" style="1" customWidth="1"/>
    <col min="13823" max="13824" width="6.25" style="1" customWidth="1"/>
    <col min="13825" max="13825" width="8" style="1" customWidth="1"/>
    <col min="13826" max="13826" width="8.625" style="1" bestFit="1" customWidth="1"/>
    <col min="13827" max="13827" width="0" style="1" hidden="1" customWidth="1"/>
    <col min="13828" max="13828" width="15" style="1" customWidth="1"/>
    <col min="13829" max="13829" width="11" style="1" customWidth="1"/>
    <col min="13830" max="13831" width="9" style="1"/>
    <col min="13832" max="13832" width="35.25" style="1" bestFit="1" customWidth="1"/>
    <col min="13833" max="13833" width="64" style="1" bestFit="1" customWidth="1"/>
    <col min="13834" max="14072" width="9" style="1"/>
    <col min="14073" max="14073" width="13.625" style="1" customWidth="1"/>
    <col min="14074" max="14074" width="9" style="1"/>
    <col min="14075" max="14075" width="7" style="1" customWidth="1"/>
    <col min="14076" max="14078" width="7.625" style="1" customWidth="1"/>
    <col min="14079" max="14080" width="6.25" style="1" customWidth="1"/>
    <col min="14081" max="14081" width="8" style="1" customWidth="1"/>
    <col min="14082" max="14082" width="8.625" style="1" bestFit="1" customWidth="1"/>
    <col min="14083" max="14083" width="0" style="1" hidden="1" customWidth="1"/>
    <col min="14084" max="14084" width="15" style="1" customWidth="1"/>
    <col min="14085" max="14085" width="11" style="1" customWidth="1"/>
    <col min="14086" max="14087" width="9" style="1"/>
    <col min="14088" max="14088" width="35.25" style="1" bestFit="1" customWidth="1"/>
    <col min="14089" max="14089" width="64" style="1" bestFit="1" customWidth="1"/>
    <col min="14090" max="14328" width="9" style="1"/>
    <col min="14329" max="14329" width="13.625" style="1" customWidth="1"/>
    <col min="14330" max="14330" width="9" style="1"/>
    <col min="14331" max="14331" width="7" style="1" customWidth="1"/>
    <col min="14332" max="14334" width="7.625" style="1" customWidth="1"/>
    <col min="14335" max="14336" width="6.25" style="1" customWidth="1"/>
    <col min="14337" max="14337" width="8" style="1" customWidth="1"/>
    <col min="14338" max="14338" width="8.625" style="1" bestFit="1" customWidth="1"/>
    <col min="14339" max="14339" width="0" style="1" hidden="1" customWidth="1"/>
    <col min="14340" max="14340" width="15" style="1" customWidth="1"/>
    <col min="14341" max="14341" width="11" style="1" customWidth="1"/>
    <col min="14342" max="14343" width="9" style="1"/>
    <col min="14344" max="14344" width="35.25" style="1" bestFit="1" customWidth="1"/>
    <col min="14345" max="14345" width="64" style="1" bestFit="1" customWidth="1"/>
    <col min="14346" max="14584" width="9" style="1"/>
    <col min="14585" max="14585" width="13.625" style="1" customWidth="1"/>
    <col min="14586" max="14586" width="9" style="1"/>
    <col min="14587" max="14587" width="7" style="1" customWidth="1"/>
    <col min="14588" max="14590" width="7.625" style="1" customWidth="1"/>
    <col min="14591" max="14592" width="6.25" style="1" customWidth="1"/>
    <col min="14593" max="14593" width="8" style="1" customWidth="1"/>
    <col min="14594" max="14594" width="8.625" style="1" bestFit="1" customWidth="1"/>
    <col min="14595" max="14595" width="0" style="1" hidden="1" customWidth="1"/>
    <col min="14596" max="14596" width="15" style="1" customWidth="1"/>
    <col min="14597" max="14597" width="11" style="1" customWidth="1"/>
    <col min="14598" max="14599" width="9" style="1"/>
    <col min="14600" max="14600" width="35.25" style="1" bestFit="1" customWidth="1"/>
    <col min="14601" max="14601" width="64" style="1" bestFit="1" customWidth="1"/>
    <col min="14602" max="14840" width="9" style="1"/>
    <col min="14841" max="14841" width="13.625" style="1" customWidth="1"/>
    <col min="14842" max="14842" width="9" style="1"/>
    <col min="14843" max="14843" width="7" style="1" customWidth="1"/>
    <col min="14844" max="14846" width="7.625" style="1" customWidth="1"/>
    <col min="14847" max="14848" width="6.25" style="1" customWidth="1"/>
    <col min="14849" max="14849" width="8" style="1" customWidth="1"/>
    <col min="14850" max="14850" width="8.625" style="1" bestFit="1" customWidth="1"/>
    <col min="14851" max="14851" width="0" style="1" hidden="1" customWidth="1"/>
    <col min="14852" max="14852" width="15" style="1" customWidth="1"/>
    <col min="14853" max="14853" width="11" style="1" customWidth="1"/>
    <col min="14854" max="14855" width="9" style="1"/>
    <col min="14856" max="14856" width="35.25" style="1" bestFit="1" customWidth="1"/>
    <col min="14857" max="14857" width="64" style="1" bestFit="1" customWidth="1"/>
    <col min="14858" max="15096" width="9" style="1"/>
    <col min="15097" max="15097" width="13.625" style="1" customWidth="1"/>
    <col min="15098" max="15098" width="9" style="1"/>
    <col min="15099" max="15099" width="7" style="1" customWidth="1"/>
    <col min="15100" max="15102" width="7.625" style="1" customWidth="1"/>
    <col min="15103" max="15104" width="6.25" style="1" customWidth="1"/>
    <col min="15105" max="15105" width="8" style="1" customWidth="1"/>
    <col min="15106" max="15106" width="8.625" style="1" bestFit="1" customWidth="1"/>
    <col min="15107" max="15107" width="0" style="1" hidden="1" customWidth="1"/>
    <col min="15108" max="15108" width="15" style="1" customWidth="1"/>
    <col min="15109" max="15109" width="11" style="1" customWidth="1"/>
    <col min="15110" max="15111" width="9" style="1"/>
    <col min="15112" max="15112" width="35.25" style="1" bestFit="1" customWidth="1"/>
    <col min="15113" max="15113" width="64" style="1" bestFit="1" customWidth="1"/>
    <col min="15114" max="15352" width="9" style="1"/>
    <col min="15353" max="15353" width="13.625" style="1" customWidth="1"/>
    <col min="15354" max="15354" width="9" style="1"/>
    <col min="15355" max="15355" width="7" style="1" customWidth="1"/>
    <col min="15356" max="15358" width="7.625" style="1" customWidth="1"/>
    <col min="15359" max="15360" width="6.25" style="1" customWidth="1"/>
    <col min="15361" max="15361" width="8" style="1" customWidth="1"/>
    <col min="15362" max="15362" width="8.625" style="1" bestFit="1" customWidth="1"/>
    <col min="15363" max="15363" width="0" style="1" hidden="1" customWidth="1"/>
    <col min="15364" max="15364" width="15" style="1" customWidth="1"/>
    <col min="15365" max="15365" width="11" style="1" customWidth="1"/>
    <col min="15366" max="15367" width="9" style="1"/>
    <col min="15368" max="15368" width="35.25" style="1" bestFit="1" customWidth="1"/>
    <col min="15369" max="15369" width="64" style="1" bestFit="1" customWidth="1"/>
    <col min="15370" max="15608" width="9" style="1"/>
    <col min="15609" max="15609" width="13.625" style="1" customWidth="1"/>
    <col min="15610" max="15610" width="9" style="1"/>
    <col min="15611" max="15611" width="7" style="1" customWidth="1"/>
    <col min="15612" max="15614" width="7.625" style="1" customWidth="1"/>
    <col min="15615" max="15616" width="6.25" style="1" customWidth="1"/>
    <col min="15617" max="15617" width="8" style="1" customWidth="1"/>
    <col min="15618" max="15618" width="8.625" style="1" bestFit="1" customWidth="1"/>
    <col min="15619" max="15619" width="0" style="1" hidden="1" customWidth="1"/>
    <col min="15620" max="15620" width="15" style="1" customWidth="1"/>
    <col min="15621" max="15621" width="11" style="1" customWidth="1"/>
    <col min="15622" max="15623" width="9" style="1"/>
    <col min="15624" max="15624" width="35.25" style="1" bestFit="1" customWidth="1"/>
    <col min="15625" max="15625" width="64" style="1" bestFit="1" customWidth="1"/>
    <col min="15626" max="15864" width="9" style="1"/>
    <col min="15865" max="15865" width="13.625" style="1" customWidth="1"/>
    <col min="15866" max="15866" width="9" style="1"/>
    <col min="15867" max="15867" width="7" style="1" customWidth="1"/>
    <col min="15868" max="15870" width="7.625" style="1" customWidth="1"/>
    <col min="15871" max="15872" width="6.25" style="1" customWidth="1"/>
    <col min="15873" max="15873" width="8" style="1" customWidth="1"/>
    <col min="15874" max="15874" width="8.625" style="1" bestFit="1" customWidth="1"/>
    <col min="15875" max="15875" width="0" style="1" hidden="1" customWidth="1"/>
    <col min="15876" max="15876" width="15" style="1" customWidth="1"/>
    <col min="15877" max="15877" width="11" style="1" customWidth="1"/>
    <col min="15878" max="15879" width="9" style="1"/>
    <col min="15880" max="15880" width="35.25" style="1" bestFit="1" customWidth="1"/>
    <col min="15881" max="15881" width="64" style="1" bestFit="1" customWidth="1"/>
    <col min="15882" max="16120" width="9" style="1"/>
    <col min="16121" max="16121" width="13.625" style="1" customWidth="1"/>
    <col min="16122" max="16122" width="9" style="1"/>
    <col min="16123" max="16123" width="7" style="1" customWidth="1"/>
    <col min="16124" max="16126" width="7.625" style="1" customWidth="1"/>
    <col min="16127" max="16128" width="6.25" style="1" customWidth="1"/>
    <col min="16129" max="16129" width="8" style="1" customWidth="1"/>
    <col min="16130" max="16130" width="8.625" style="1" bestFit="1" customWidth="1"/>
    <col min="16131" max="16131" width="0" style="1" hidden="1" customWidth="1"/>
    <col min="16132" max="16132" width="15" style="1" customWidth="1"/>
    <col min="16133" max="16133" width="11" style="1" customWidth="1"/>
    <col min="16134" max="16135" width="9" style="1"/>
    <col min="16136" max="16136" width="35.25" style="1" bestFit="1" customWidth="1"/>
    <col min="16137" max="16137" width="64" style="1" bestFit="1" customWidth="1"/>
    <col min="16138" max="16384" width="9" style="1"/>
  </cols>
  <sheetData>
    <row r="1" spans="1:10" ht="39.75" customHeight="1" x14ac:dyDescent="0.2">
      <c r="A1" s="179" t="s">
        <v>2090</v>
      </c>
      <c r="B1" s="179"/>
      <c r="C1" s="179"/>
      <c r="D1" s="179"/>
      <c r="E1" s="179"/>
      <c r="F1" s="179"/>
    </row>
    <row r="2" spans="1:10" ht="21.75" customHeight="1" x14ac:dyDescent="0.2">
      <c r="A2" s="180" t="s">
        <v>0</v>
      </c>
      <c r="B2" s="180"/>
      <c r="C2" s="200" t="s">
        <v>1</v>
      </c>
      <c r="D2" s="200" t="s">
        <v>891</v>
      </c>
      <c r="E2" s="200" t="s">
        <v>3</v>
      </c>
      <c r="F2" s="180" t="s">
        <v>892</v>
      </c>
    </row>
    <row r="3" spans="1:10" ht="31.5" customHeight="1" x14ac:dyDescent="0.2">
      <c r="A3" s="95" t="s">
        <v>593</v>
      </c>
      <c r="B3" s="95" t="s">
        <v>7</v>
      </c>
      <c r="C3" s="200"/>
      <c r="D3" s="200"/>
      <c r="E3" s="200"/>
      <c r="F3" s="180"/>
    </row>
    <row r="4" spans="1:10" s="102" customFormat="1" ht="18.600000000000001" customHeight="1" x14ac:dyDescent="0.2">
      <c r="A4" s="97" t="s">
        <v>893</v>
      </c>
      <c r="B4" s="97" t="s">
        <v>894</v>
      </c>
      <c r="C4" s="99">
        <v>408</v>
      </c>
      <c r="D4" s="100" t="s">
        <v>895</v>
      </c>
      <c r="E4" s="101" t="s">
        <v>15</v>
      </c>
      <c r="F4" s="98"/>
      <c r="H4" s="103"/>
      <c r="I4" s="103"/>
    </row>
    <row r="5" spans="1:10" s="102" customFormat="1" ht="18.600000000000001" customHeight="1" x14ac:dyDescent="0.2">
      <c r="A5" s="97" t="s">
        <v>893</v>
      </c>
      <c r="B5" s="97" t="s">
        <v>896</v>
      </c>
      <c r="C5" s="99">
        <v>7524</v>
      </c>
      <c r="D5" s="100" t="s">
        <v>10</v>
      </c>
      <c r="E5" s="101" t="s">
        <v>897</v>
      </c>
      <c r="F5" s="98"/>
      <c r="H5" s="103"/>
      <c r="I5" s="103"/>
    </row>
    <row r="6" spans="1:10" s="102" customFormat="1" ht="18.600000000000001" customHeight="1" x14ac:dyDescent="0.2">
      <c r="A6" s="97" t="s">
        <v>893</v>
      </c>
      <c r="B6" s="97" t="s">
        <v>485</v>
      </c>
      <c r="C6" s="99">
        <v>11941</v>
      </c>
      <c r="D6" s="100" t="s">
        <v>898</v>
      </c>
      <c r="E6" s="101" t="s">
        <v>15</v>
      </c>
      <c r="F6" s="98"/>
      <c r="H6" s="104"/>
      <c r="I6" s="105"/>
      <c r="J6" s="106"/>
    </row>
    <row r="7" spans="1:10" s="102" customFormat="1" ht="18.600000000000001" customHeight="1" x14ac:dyDescent="0.2">
      <c r="A7" s="97" t="s">
        <v>893</v>
      </c>
      <c r="B7" s="97" t="s">
        <v>899</v>
      </c>
      <c r="C7" s="99">
        <v>4720</v>
      </c>
      <c r="D7" s="100" t="s">
        <v>900</v>
      </c>
      <c r="E7" s="101" t="s">
        <v>901</v>
      </c>
      <c r="F7" s="98"/>
      <c r="H7" s="104"/>
      <c r="I7" s="105"/>
      <c r="J7" s="106"/>
    </row>
    <row r="8" spans="1:10" s="102" customFormat="1" ht="18.600000000000001" customHeight="1" x14ac:dyDescent="0.2">
      <c r="A8" s="97" t="s">
        <v>893</v>
      </c>
      <c r="B8" s="97" t="s">
        <v>902</v>
      </c>
      <c r="C8" s="99">
        <v>2074</v>
      </c>
      <c r="D8" s="100" t="s">
        <v>900</v>
      </c>
      <c r="E8" s="101" t="s">
        <v>15</v>
      </c>
      <c r="F8" s="98"/>
      <c r="H8" s="104"/>
      <c r="I8" s="105"/>
      <c r="J8" s="106"/>
    </row>
    <row r="9" spans="1:10" s="102" customFormat="1" ht="18.600000000000001" customHeight="1" x14ac:dyDescent="0.2">
      <c r="A9" s="97" t="s">
        <v>893</v>
      </c>
      <c r="B9" s="97" t="s">
        <v>903</v>
      </c>
      <c r="C9" s="99">
        <v>5214</v>
      </c>
      <c r="D9" s="100" t="s">
        <v>10</v>
      </c>
      <c r="E9" s="101" t="s">
        <v>15</v>
      </c>
      <c r="F9" s="98"/>
      <c r="H9" s="104"/>
      <c r="I9" s="105"/>
      <c r="J9" s="106"/>
    </row>
    <row r="10" spans="1:10" s="102" customFormat="1" ht="18.600000000000001" customHeight="1" x14ac:dyDescent="0.2">
      <c r="A10" s="97" t="s">
        <v>893</v>
      </c>
      <c r="B10" s="97" t="s">
        <v>904</v>
      </c>
      <c r="C10" s="99">
        <v>3189</v>
      </c>
      <c r="D10" s="100" t="s">
        <v>905</v>
      </c>
      <c r="E10" s="101" t="s">
        <v>906</v>
      </c>
      <c r="F10" s="98"/>
      <c r="H10" s="104"/>
      <c r="I10" s="105"/>
      <c r="J10" s="106"/>
    </row>
    <row r="11" spans="1:10" s="102" customFormat="1" ht="18.600000000000001" customHeight="1" x14ac:dyDescent="0.2">
      <c r="A11" s="97" t="s">
        <v>893</v>
      </c>
      <c r="B11" s="97" t="s">
        <v>907</v>
      </c>
      <c r="C11" s="99">
        <v>682</v>
      </c>
      <c r="D11" s="100" t="s">
        <v>299</v>
      </c>
      <c r="E11" s="101" t="s">
        <v>906</v>
      </c>
      <c r="F11" s="98"/>
      <c r="H11" s="104"/>
      <c r="I11" s="105"/>
      <c r="J11" s="106"/>
    </row>
    <row r="12" spans="1:10" s="102" customFormat="1" ht="18.600000000000001" customHeight="1" x14ac:dyDescent="0.2">
      <c r="A12" s="97" t="s">
        <v>893</v>
      </c>
      <c r="B12" s="97" t="s">
        <v>908</v>
      </c>
      <c r="C12" s="99">
        <v>726</v>
      </c>
      <c r="D12" s="100" t="s">
        <v>10</v>
      </c>
      <c r="E12" s="101" t="s">
        <v>15</v>
      </c>
      <c r="F12" s="98"/>
      <c r="H12" s="104"/>
      <c r="I12" s="105"/>
      <c r="J12" s="106"/>
    </row>
    <row r="13" spans="1:10" s="102" customFormat="1" ht="18.600000000000001" customHeight="1" x14ac:dyDescent="0.2">
      <c r="A13" s="97" t="s">
        <v>893</v>
      </c>
      <c r="B13" s="97" t="s">
        <v>909</v>
      </c>
      <c r="C13" s="99">
        <v>623</v>
      </c>
      <c r="D13" s="100" t="s">
        <v>910</v>
      </c>
      <c r="E13" s="101" t="s">
        <v>906</v>
      </c>
      <c r="F13" s="98"/>
      <c r="H13" s="104"/>
      <c r="I13" s="105"/>
      <c r="J13" s="106"/>
    </row>
    <row r="14" spans="1:10" s="102" customFormat="1" ht="18.600000000000001" customHeight="1" x14ac:dyDescent="0.2">
      <c r="A14" s="97" t="s">
        <v>893</v>
      </c>
      <c r="B14" s="97" t="s">
        <v>911</v>
      </c>
      <c r="C14" s="99">
        <v>13288</v>
      </c>
      <c r="D14" s="100" t="s">
        <v>10</v>
      </c>
      <c r="E14" s="101" t="s">
        <v>15</v>
      </c>
      <c r="F14" s="98"/>
      <c r="H14" s="104"/>
      <c r="I14" s="105"/>
      <c r="J14" s="106"/>
    </row>
    <row r="15" spans="1:10" s="102" customFormat="1" ht="18.600000000000001" customHeight="1" x14ac:dyDescent="0.2">
      <c r="A15" s="97" t="s">
        <v>893</v>
      </c>
      <c r="B15" s="97" t="s">
        <v>912</v>
      </c>
      <c r="C15" s="99">
        <v>1411</v>
      </c>
      <c r="D15" s="100" t="s">
        <v>898</v>
      </c>
      <c r="E15" s="101" t="s">
        <v>15</v>
      </c>
      <c r="F15" s="98"/>
      <c r="H15" s="104"/>
      <c r="I15" s="105"/>
      <c r="J15" s="106"/>
    </row>
    <row r="16" spans="1:10" s="102" customFormat="1" ht="18.600000000000001" customHeight="1" x14ac:dyDescent="0.2">
      <c r="A16" s="97" t="s">
        <v>893</v>
      </c>
      <c r="B16" s="97" t="s">
        <v>913</v>
      </c>
      <c r="C16" s="99">
        <v>322</v>
      </c>
      <c r="D16" s="100" t="s">
        <v>299</v>
      </c>
      <c r="E16" s="101" t="s">
        <v>15</v>
      </c>
      <c r="F16" s="98"/>
      <c r="H16" s="104"/>
      <c r="I16" s="105"/>
      <c r="J16" s="106"/>
    </row>
    <row r="17" spans="1:10" s="102" customFormat="1" ht="18.600000000000001" customHeight="1" x14ac:dyDescent="0.2">
      <c r="A17" s="97" t="s">
        <v>893</v>
      </c>
      <c r="B17" s="97" t="s">
        <v>914</v>
      </c>
      <c r="C17" s="99">
        <v>912</v>
      </c>
      <c r="D17" s="100" t="s">
        <v>900</v>
      </c>
      <c r="E17" s="101" t="s">
        <v>906</v>
      </c>
      <c r="F17" s="98"/>
      <c r="H17" s="104"/>
      <c r="I17" s="105"/>
      <c r="J17" s="106"/>
    </row>
    <row r="18" spans="1:10" s="102" customFormat="1" ht="18.600000000000001" customHeight="1" x14ac:dyDescent="0.2">
      <c r="A18" s="97" t="s">
        <v>893</v>
      </c>
      <c r="B18" s="97" t="s">
        <v>915</v>
      </c>
      <c r="C18" s="99">
        <v>1131</v>
      </c>
      <c r="D18" s="100" t="s">
        <v>299</v>
      </c>
      <c r="E18" s="101" t="s">
        <v>15</v>
      </c>
      <c r="F18" s="98"/>
      <c r="H18" s="104"/>
      <c r="I18" s="105"/>
      <c r="J18" s="106"/>
    </row>
    <row r="19" spans="1:10" s="102" customFormat="1" ht="18.600000000000001" customHeight="1" x14ac:dyDescent="0.2">
      <c r="A19" s="97" t="s">
        <v>893</v>
      </c>
      <c r="B19" s="97" t="s">
        <v>916</v>
      </c>
      <c r="C19" s="99">
        <v>158</v>
      </c>
      <c r="D19" s="100" t="s">
        <v>299</v>
      </c>
      <c r="E19" s="101" t="s">
        <v>15</v>
      </c>
      <c r="F19" s="98"/>
      <c r="H19" s="104"/>
      <c r="I19" s="105"/>
      <c r="J19" s="106"/>
    </row>
    <row r="20" spans="1:10" s="102" customFormat="1" ht="18.600000000000001" customHeight="1" x14ac:dyDescent="0.2">
      <c r="A20" s="97" t="s">
        <v>893</v>
      </c>
      <c r="B20" s="97" t="s">
        <v>917</v>
      </c>
      <c r="C20" s="99">
        <v>329</v>
      </c>
      <c r="D20" s="100" t="s">
        <v>299</v>
      </c>
      <c r="E20" s="101" t="s">
        <v>15</v>
      </c>
      <c r="F20" s="98"/>
      <c r="H20" s="104"/>
      <c r="I20" s="105"/>
      <c r="J20" s="106"/>
    </row>
    <row r="21" spans="1:10" s="102" customFormat="1" ht="18.600000000000001" customHeight="1" x14ac:dyDescent="0.2">
      <c r="A21" s="97" t="s">
        <v>893</v>
      </c>
      <c r="B21" s="97" t="s">
        <v>469</v>
      </c>
      <c r="C21" s="99">
        <v>1322</v>
      </c>
      <c r="D21" s="100" t="s">
        <v>10</v>
      </c>
      <c r="E21" s="101" t="s">
        <v>15</v>
      </c>
      <c r="F21" s="98"/>
      <c r="H21" s="104"/>
      <c r="I21" s="105"/>
      <c r="J21" s="106"/>
    </row>
    <row r="22" spans="1:10" s="102" customFormat="1" ht="18.600000000000001" customHeight="1" x14ac:dyDescent="0.2">
      <c r="A22" s="97" t="s">
        <v>893</v>
      </c>
      <c r="B22" s="97" t="s">
        <v>344</v>
      </c>
      <c r="C22" s="99">
        <v>1692</v>
      </c>
      <c r="D22" s="100" t="s">
        <v>905</v>
      </c>
      <c r="E22" s="101" t="s">
        <v>15</v>
      </c>
      <c r="F22" s="98"/>
      <c r="H22" s="104"/>
      <c r="I22" s="105"/>
      <c r="J22" s="106"/>
    </row>
    <row r="23" spans="1:10" s="102" customFormat="1" ht="18.600000000000001" customHeight="1" x14ac:dyDescent="0.2">
      <c r="A23" s="97" t="s">
        <v>893</v>
      </c>
      <c r="B23" s="97" t="s">
        <v>918</v>
      </c>
      <c r="C23" s="99">
        <v>305</v>
      </c>
      <c r="D23" s="100" t="s">
        <v>10</v>
      </c>
      <c r="E23" s="101" t="s">
        <v>901</v>
      </c>
      <c r="F23" s="98"/>
      <c r="H23" s="104"/>
      <c r="I23" s="105"/>
      <c r="J23" s="106"/>
    </row>
    <row r="24" spans="1:10" s="102" customFormat="1" ht="18.600000000000001" customHeight="1" x14ac:dyDescent="0.2">
      <c r="A24" s="97" t="s">
        <v>893</v>
      </c>
      <c r="B24" s="97" t="s">
        <v>919</v>
      </c>
      <c r="C24" s="99">
        <v>1309</v>
      </c>
      <c r="D24" s="100" t="s">
        <v>10</v>
      </c>
      <c r="E24" s="101" t="s">
        <v>15</v>
      </c>
      <c r="F24" s="98"/>
      <c r="H24" s="103"/>
      <c r="I24" s="103"/>
    </row>
    <row r="25" spans="1:10" s="102" customFormat="1" ht="18.600000000000001" customHeight="1" x14ac:dyDescent="0.2">
      <c r="A25" s="97" t="s">
        <v>893</v>
      </c>
      <c r="B25" s="97" t="s">
        <v>406</v>
      </c>
      <c r="C25" s="99">
        <v>22413</v>
      </c>
      <c r="D25" s="100" t="s">
        <v>10</v>
      </c>
      <c r="E25" s="101" t="s">
        <v>279</v>
      </c>
      <c r="F25" s="98"/>
      <c r="H25" s="103"/>
      <c r="I25" s="103"/>
    </row>
    <row r="26" spans="1:10" s="102" customFormat="1" ht="18.600000000000001" customHeight="1" x14ac:dyDescent="0.2">
      <c r="A26" s="97" t="s">
        <v>893</v>
      </c>
      <c r="B26" s="97" t="s">
        <v>405</v>
      </c>
      <c r="C26" s="99">
        <v>3273</v>
      </c>
      <c r="D26" s="100" t="s">
        <v>10</v>
      </c>
      <c r="E26" s="101" t="s">
        <v>15</v>
      </c>
      <c r="F26" s="98"/>
      <c r="H26" s="103"/>
      <c r="I26" s="103"/>
    </row>
    <row r="27" spans="1:10" s="102" customFormat="1" ht="18.600000000000001" customHeight="1" x14ac:dyDescent="0.2">
      <c r="A27" s="97" t="s">
        <v>893</v>
      </c>
      <c r="B27" s="97" t="s">
        <v>404</v>
      </c>
      <c r="C27" s="99">
        <v>6942</v>
      </c>
      <c r="D27" s="100" t="s">
        <v>905</v>
      </c>
      <c r="E27" s="101" t="s">
        <v>15</v>
      </c>
      <c r="F27" s="98"/>
      <c r="H27" s="103"/>
      <c r="I27" s="103"/>
    </row>
    <row r="28" spans="1:10" s="102" customFormat="1" ht="18.600000000000001" customHeight="1" x14ac:dyDescent="0.2">
      <c r="A28" s="97" t="s">
        <v>893</v>
      </c>
      <c r="B28" s="97" t="s">
        <v>447</v>
      </c>
      <c r="C28" s="99">
        <v>3471</v>
      </c>
      <c r="D28" s="100" t="s">
        <v>10</v>
      </c>
      <c r="E28" s="101" t="s">
        <v>15</v>
      </c>
      <c r="F28" s="98"/>
      <c r="H28" s="103"/>
      <c r="I28" s="103"/>
    </row>
    <row r="29" spans="1:10" s="102" customFormat="1" ht="18.600000000000001" customHeight="1" x14ac:dyDescent="0.2">
      <c r="A29" s="97" t="s">
        <v>920</v>
      </c>
      <c r="B29" s="97">
        <v>101</v>
      </c>
      <c r="C29" s="99">
        <v>456</v>
      </c>
      <c r="D29" s="100" t="s">
        <v>299</v>
      </c>
      <c r="E29" s="101" t="s">
        <v>15</v>
      </c>
      <c r="F29" s="98"/>
      <c r="H29" s="103"/>
      <c r="I29" s="103"/>
    </row>
    <row r="30" spans="1:10" s="102" customFormat="1" ht="18.600000000000001" customHeight="1" x14ac:dyDescent="0.2">
      <c r="A30" s="97" t="s">
        <v>920</v>
      </c>
      <c r="B30" s="97">
        <v>102</v>
      </c>
      <c r="C30" s="99">
        <v>476</v>
      </c>
      <c r="D30" s="100" t="s">
        <v>299</v>
      </c>
      <c r="E30" s="101" t="s">
        <v>15</v>
      </c>
      <c r="F30" s="98"/>
      <c r="H30" s="103"/>
      <c r="I30" s="103"/>
    </row>
    <row r="31" spans="1:10" s="102" customFormat="1" ht="18.600000000000001" customHeight="1" x14ac:dyDescent="0.2">
      <c r="A31" s="97" t="s">
        <v>920</v>
      </c>
      <c r="B31" s="97" t="s">
        <v>921</v>
      </c>
      <c r="C31" s="99">
        <v>1988</v>
      </c>
      <c r="D31" s="100" t="s">
        <v>900</v>
      </c>
      <c r="E31" s="101" t="s">
        <v>15</v>
      </c>
      <c r="F31" s="98"/>
      <c r="H31" s="104"/>
      <c r="I31" s="105"/>
      <c r="J31" s="106"/>
    </row>
    <row r="32" spans="1:10" s="102" customFormat="1" ht="18.600000000000001" customHeight="1" x14ac:dyDescent="0.2">
      <c r="A32" s="97" t="s">
        <v>920</v>
      </c>
      <c r="B32" s="97" t="s">
        <v>922</v>
      </c>
      <c r="C32" s="99">
        <v>165</v>
      </c>
      <c r="D32" s="100" t="s">
        <v>299</v>
      </c>
      <c r="E32" s="101" t="s">
        <v>906</v>
      </c>
      <c r="F32" s="98"/>
      <c r="H32" s="104"/>
      <c r="I32" s="105"/>
      <c r="J32" s="106"/>
    </row>
    <row r="33" spans="1:10" s="102" customFormat="1" ht="18.600000000000001" customHeight="1" x14ac:dyDescent="0.2">
      <c r="A33" s="97" t="s">
        <v>920</v>
      </c>
      <c r="B33" s="97" t="s">
        <v>923</v>
      </c>
      <c r="C33" s="99">
        <v>1947</v>
      </c>
      <c r="D33" s="100" t="s">
        <v>299</v>
      </c>
      <c r="E33" s="101" t="s">
        <v>906</v>
      </c>
      <c r="F33" s="98"/>
      <c r="H33" s="104"/>
      <c r="I33" s="105"/>
      <c r="J33" s="106"/>
    </row>
    <row r="34" spans="1:10" s="102" customFormat="1" ht="18.600000000000001" customHeight="1" x14ac:dyDescent="0.2">
      <c r="A34" s="97" t="s">
        <v>920</v>
      </c>
      <c r="B34" s="97" t="s">
        <v>924</v>
      </c>
      <c r="C34" s="99">
        <v>423</v>
      </c>
      <c r="D34" s="100" t="s">
        <v>905</v>
      </c>
      <c r="E34" s="101" t="s">
        <v>279</v>
      </c>
      <c r="F34" s="98"/>
      <c r="H34" s="104"/>
      <c r="I34" s="105"/>
      <c r="J34" s="106"/>
    </row>
    <row r="35" spans="1:10" s="102" customFormat="1" ht="18.600000000000001" customHeight="1" x14ac:dyDescent="0.2">
      <c r="A35" s="97" t="s">
        <v>920</v>
      </c>
      <c r="B35" s="97" t="s">
        <v>925</v>
      </c>
      <c r="C35" s="99">
        <v>684</v>
      </c>
      <c r="D35" s="100" t="s">
        <v>900</v>
      </c>
      <c r="E35" s="101" t="s">
        <v>15</v>
      </c>
      <c r="F35" s="98"/>
      <c r="H35" s="104"/>
      <c r="I35" s="105"/>
      <c r="J35" s="106"/>
    </row>
    <row r="36" spans="1:10" s="102" customFormat="1" ht="18.600000000000001" customHeight="1" x14ac:dyDescent="0.2">
      <c r="A36" s="97" t="s">
        <v>920</v>
      </c>
      <c r="B36" s="97" t="s">
        <v>926</v>
      </c>
      <c r="C36" s="99">
        <v>2264</v>
      </c>
      <c r="D36" s="100" t="s">
        <v>299</v>
      </c>
      <c r="E36" s="101" t="s">
        <v>15</v>
      </c>
      <c r="F36" s="98"/>
      <c r="H36" s="104"/>
      <c r="I36" s="105"/>
      <c r="J36" s="106"/>
    </row>
    <row r="37" spans="1:10" s="102" customFormat="1" ht="18.600000000000001" customHeight="1" x14ac:dyDescent="0.2">
      <c r="A37" s="97" t="s">
        <v>920</v>
      </c>
      <c r="B37" s="97" t="s">
        <v>927</v>
      </c>
      <c r="C37" s="99">
        <v>767</v>
      </c>
      <c r="D37" s="100" t="s">
        <v>898</v>
      </c>
      <c r="E37" s="101" t="s">
        <v>15</v>
      </c>
      <c r="F37" s="98"/>
      <c r="H37" s="104"/>
      <c r="I37" s="105"/>
      <c r="J37" s="106"/>
    </row>
    <row r="38" spans="1:10" s="102" customFormat="1" ht="18.600000000000001" customHeight="1" x14ac:dyDescent="0.2">
      <c r="A38" s="97" t="s">
        <v>920</v>
      </c>
      <c r="B38" s="97" t="s">
        <v>928</v>
      </c>
      <c r="C38" s="99">
        <v>694</v>
      </c>
      <c r="D38" s="100" t="s">
        <v>898</v>
      </c>
      <c r="E38" s="101" t="s">
        <v>906</v>
      </c>
      <c r="F38" s="98"/>
      <c r="H38" s="104"/>
      <c r="I38" s="105"/>
      <c r="J38" s="106"/>
    </row>
    <row r="39" spans="1:10" s="102" customFormat="1" ht="18.600000000000001" customHeight="1" x14ac:dyDescent="0.2">
      <c r="A39" s="97" t="s">
        <v>920</v>
      </c>
      <c r="B39" s="97" t="s">
        <v>929</v>
      </c>
      <c r="C39" s="99">
        <v>1081</v>
      </c>
      <c r="D39" s="100" t="s">
        <v>299</v>
      </c>
      <c r="E39" s="101" t="s">
        <v>15</v>
      </c>
      <c r="F39" s="98"/>
      <c r="H39" s="104"/>
      <c r="I39" s="105"/>
      <c r="J39" s="106"/>
    </row>
    <row r="40" spans="1:10" s="102" customFormat="1" ht="18.600000000000001" customHeight="1" x14ac:dyDescent="0.2">
      <c r="A40" s="97" t="s">
        <v>920</v>
      </c>
      <c r="B40" s="97">
        <v>114</v>
      </c>
      <c r="C40" s="99">
        <v>1140</v>
      </c>
      <c r="D40" s="100" t="s">
        <v>299</v>
      </c>
      <c r="E40" s="101" t="s">
        <v>15</v>
      </c>
      <c r="F40" s="98"/>
      <c r="H40" s="104"/>
      <c r="I40" s="105"/>
      <c r="J40" s="106"/>
    </row>
    <row r="41" spans="1:10" s="102" customFormat="1" ht="18.600000000000001" customHeight="1" x14ac:dyDescent="0.2">
      <c r="A41" s="97" t="s">
        <v>920</v>
      </c>
      <c r="B41" s="97" t="s">
        <v>930</v>
      </c>
      <c r="C41" s="99">
        <v>516</v>
      </c>
      <c r="D41" s="100" t="s">
        <v>299</v>
      </c>
      <c r="E41" s="101" t="s">
        <v>279</v>
      </c>
      <c r="F41" s="98"/>
      <c r="H41" s="104"/>
      <c r="I41" s="105"/>
      <c r="J41" s="106"/>
    </row>
    <row r="42" spans="1:10" s="102" customFormat="1" ht="18.600000000000001" customHeight="1" x14ac:dyDescent="0.2">
      <c r="A42" s="107" t="s">
        <v>920</v>
      </c>
      <c r="B42" s="108" t="s">
        <v>931</v>
      </c>
      <c r="C42" s="99">
        <v>508</v>
      </c>
      <c r="D42" s="100" t="s">
        <v>299</v>
      </c>
      <c r="E42" s="101" t="s">
        <v>15</v>
      </c>
      <c r="F42" s="109"/>
      <c r="H42" s="104"/>
      <c r="I42" s="105"/>
      <c r="J42" s="106"/>
    </row>
    <row r="43" spans="1:10" s="102" customFormat="1" ht="18.600000000000001" customHeight="1" x14ac:dyDescent="0.2">
      <c r="A43" s="107" t="s">
        <v>920</v>
      </c>
      <c r="B43" s="108" t="s">
        <v>932</v>
      </c>
      <c r="C43" s="99">
        <v>406</v>
      </c>
      <c r="D43" s="100" t="s">
        <v>910</v>
      </c>
      <c r="E43" s="101" t="s">
        <v>15</v>
      </c>
      <c r="F43" s="109"/>
      <c r="H43" s="104"/>
      <c r="I43" s="105"/>
      <c r="J43" s="106"/>
    </row>
    <row r="44" spans="1:10" s="102" customFormat="1" ht="18.600000000000001" customHeight="1" x14ac:dyDescent="0.2">
      <c r="A44" s="107" t="s">
        <v>920</v>
      </c>
      <c r="B44" s="108" t="s">
        <v>933</v>
      </c>
      <c r="C44" s="99">
        <v>600</v>
      </c>
      <c r="D44" s="100" t="s">
        <v>299</v>
      </c>
      <c r="E44" s="101" t="s">
        <v>15</v>
      </c>
      <c r="F44" s="109"/>
      <c r="H44" s="104"/>
      <c r="I44" s="105"/>
      <c r="J44" s="106"/>
    </row>
    <row r="45" spans="1:10" s="102" customFormat="1" ht="18.600000000000001" customHeight="1" x14ac:dyDescent="0.2">
      <c r="A45" s="107" t="s">
        <v>920</v>
      </c>
      <c r="B45" s="108" t="s">
        <v>934</v>
      </c>
      <c r="C45" s="99">
        <v>778</v>
      </c>
      <c r="D45" s="100" t="s">
        <v>299</v>
      </c>
      <c r="E45" s="101" t="s">
        <v>906</v>
      </c>
      <c r="F45" s="109"/>
      <c r="H45" s="104"/>
      <c r="I45" s="105"/>
      <c r="J45" s="106"/>
    </row>
    <row r="46" spans="1:10" s="102" customFormat="1" ht="18.600000000000001" customHeight="1" x14ac:dyDescent="0.2">
      <c r="A46" s="107" t="s">
        <v>920</v>
      </c>
      <c r="B46" s="108" t="s">
        <v>935</v>
      </c>
      <c r="C46" s="99">
        <v>22</v>
      </c>
      <c r="D46" s="100" t="s">
        <v>299</v>
      </c>
      <c r="E46" s="101" t="s">
        <v>279</v>
      </c>
      <c r="F46" s="109"/>
      <c r="H46" s="104"/>
      <c r="I46" s="105"/>
      <c r="J46" s="106"/>
    </row>
    <row r="47" spans="1:10" s="102" customFormat="1" ht="18.600000000000001" customHeight="1" x14ac:dyDescent="0.2">
      <c r="A47" s="97" t="s">
        <v>920</v>
      </c>
      <c r="B47" s="97" t="s">
        <v>936</v>
      </c>
      <c r="C47" s="99">
        <v>320</v>
      </c>
      <c r="D47" s="100" t="s">
        <v>905</v>
      </c>
      <c r="E47" s="101" t="s">
        <v>15</v>
      </c>
      <c r="F47" s="98"/>
      <c r="H47" s="104"/>
      <c r="I47" s="105"/>
      <c r="J47" s="106"/>
    </row>
    <row r="48" spans="1:10" s="102" customFormat="1" ht="18.600000000000001" customHeight="1" x14ac:dyDescent="0.2">
      <c r="A48" s="107" t="s">
        <v>920</v>
      </c>
      <c r="B48" s="108" t="s">
        <v>937</v>
      </c>
      <c r="C48" s="99">
        <v>1241</v>
      </c>
      <c r="D48" s="100" t="s">
        <v>910</v>
      </c>
      <c r="E48" s="101" t="s">
        <v>15</v>
      </c>
      <c r="F48" s="109"/>
      <c r="H48" s="104"/>
      <c r="I48" s="105"/>
      <c r="J48" s="106"/>
    </row>
    <row r="49" spans="1:10" s="102" customFormat="1" ht="18.600000000000001" customHeight="1" x14ac:dyDescent="0.2">
      <c r="A49" s="107" t="s">
        <v>920</v>
      </c>
      <c r="B49" s="108" t="s">
        <v>938</v>
      </c>
      <c r="C49" s="99">
        <v>1037</v>
      </c>
      <c r="D49" s="100" t="s">
        <v>900</v>
      </c>
      <c r="E49" s="101" t="s">
        <v>15</v>
      </c>
      <c r="F49" s="109"/>
      <c r="H49" s="104"/>
      <c r="I49" s="105"/>
      <c r="J49" s="106"/>
    </row>
    <row r="50" spans="1:10" s="102" customFormat="1" ht="18.600000000000001" customHeight="1" x14ac:dyDescent="0.2">
      <c r="A50" s="107" t="s">
        <v>920</v>
      </c>
      <c r="B50" s="108" t="s">
        <v>939</v>
      </c>
      <c r="C50" s="99">
        <v>691</v>
      </c>
      <c r="D50" s="100" t="s">
        <v>910</v>
      </c>
      <c r="E50" s="101" t="s">
        <v>15</v>
      </c>
      <c r="F50" s="109"/>
      <c r="H50" s="104"/>
      <c r="I50" s="105"/>
      <c r="J50" s="106"/>
    </row>
    <row r="51" spans="1:10" s="102" customFormat="1" ht="18.600000000000001" customHeight="1" x14ac:dyDescent="0.2">
      <c r="A51" s="107" t="s">
        <v>920</v>
      </c>
      <c r="B51" s="108" t="s">
        <v>940</v>
      </c>
      <c r="C51" s="99">
        <v>1045</v>
      </c>
      <c r="D51" s="100" t="s">
        <v>299</v>
      </c>
      <c r="E51" s="101" t="s">
        <v>15</v>
      </c>
      <c r="F51" s="109"/>
      <c r="H51" s="104"/>
      <c r="I51" s="105"/>
      <c r="J51" s="106"/>
    </row>
    <row r="52" spans="1:10" s="102" customFormat="1" ht="18.600000000000001" customHeight="1" x14ac:dyDescent="0.2">
      <c r="A52" s="107" t="s">
        <v>920</v>
      </c>
      <c r="B52" s="108" t="s">
        <v>941</v>
      </c>
      <c r="C52" s="99">
        <v>1078</v>
      </c>
      <c r="D52" s="100" t="s">
        <v>900</v>
      </c>
      <c r="E52" s="101" t="s">
        <v>15</v>
      </c>
      <c r="F52" s="109"/>
      <c r="H52" s="104"/>
      <c r="I52" s="105"/>
      <c r="J52" s="106"/>
    </row>
    <row r="53" spans="1:10" s="102" customFormat="1" ht="18.600000000000001" customHeight="1" x14ac:dyDescent="0.2">
      <c r="A53" s="107" t="s">
        <v>920</v>
      </c>
      <c r="B53" s="108" t="s">
        <v>942</v>
      </c>
      <c r="C53" s="99">
        <v>664</v>
      </c>
      <c r="D53" s="100" t="s">
        <v>910</v>
      </c>
      <c r="E53" s="101" t="s">
        <v>15</v>
      </c>
      <c r="F53" s="109"/>
      <c r="H53" s="104"/>
      <c r="I53" s="105"/>
      <c r="J53" s="106"/>
    </row>
    <row r="54" spans="1:10" s="117" customFormat="1" ht="18.600000000000001" customHeight="1" x14ac:dyDescent="0.2">
      <c r="A54" s="110" t="s">
        <v>920</v>
      </c>
      <c r="B54" s="111" t="s">
        <v>943</v>
      </c>
      <c r="C54" s="114">
        <v>552</v>
      </c>
      <c r="D54" s="115" t="s">
        <v>299</v>
      </c>
      <c r="E54" s="116" t="s">
        <v>15</v>
      </c>
      <c r="F54" s="113"/>
      <c r="H54" s="118"/>
      <c r="I54" s="119"/>
      <c r="J54" s="120"/>
    </row>
    <row r="55" spans="1:10" s="117" customFormat="1" ht="18.600000000000001" customHeight="1" x14ac:dyDescent="0.2">
      <c r="A55" s="110" t="s">
        <v>920</v>
      </c>
      <c r="B55" s="111" t="s">
        <v>944</v>
      </c>
      <c r="C55" s="114">
        <v>612</v>
      </c>
      <c r="D55" s="115" t="s">
        <v>299</v>
      </c>
      <c r="E55" s="116" t="s">
        <v>15</v>
      </c>
      <c r="F55" s="113"/>
      <c r="H55" s="118"/>
      <c r="I55" s="119"/>
      <c r="J55" s="120"/>
    </row>
    <row r="56" spans="1:10" s="117" customFormat="1" ht="18.600000000000001" customHeight="1" x14ac:dyDescent="0.2">
      <c r="A56" s="110" t="s">
        <v>920</v>
      </c>
      <c r="B56" s="121" t="s">
        <v>945</v>
      </c>
      <c r="C56" s="114">
        <v>1335</v>
      </c>
      <c r="D56" s="115" t="s">
        <v>299</v>
      </c>
      <c r="E56" s="116" t="s">
        <v>15</v>
      </c>
      <c r="F56" s="113"/>
      <c r="H56" s="118"/>
      <c r="I56" s="119"/>
      <c r="J56" s="120"/>
    </row>
    <row r="57" spans="1:10" s="102" customFormat="1" ht="18.600000000000001" customHeight="1" x14ac:dyDescent="0.2">
      <c r="A57" s="97" t="s">
        <v>920</v>
      </c>
      <c r="B57" s="97" t="s">
        <v>946</v>
      </c>
      <c r="C57" s="99">
        <v>983</v>
      </c>
      <c r="D57" s="100" t="s">
        <v>947</v>
      </c>
      <c r="E57" s="101" t="s">
        <v>15</v>
      </c>
      <c r="F57" s="98"/>
      <c r="H57" s="104"/>
      <c r="I57" s="105"/>
      <c r="J57" s="106"/>
    </row>
    <row r="58" spans="1:10" s="102" customFormat="1" ht="18.600000000000001" customHeight="1" x14ac:dyDescent="0.2">
      <c r="A58" s="107" t="s">
        <v>920</v>
      </c>
      <c r="B58" s="108" t="s">
        <v>948</v>
      </c>
      <c r="C58" s="99">
        <v>208</v>
      </c>
      <c r="D58" s="100" t="s">
        <v>910</v>
      </c>
      <c r="E58" s="101" t="s">
        <v>906</v>
      </c>
      <c r="F58" s="109"/>
      <c r="H58" s="104"/>
      <c r="I58" s="105"/>
      <c r="J58" s="106"/>
    </row>
    <row r="59" spans="1:10" s="102" customFormat="1" ht="18.600000000000001" customHeight="1" x14ac:dyDescent="0.2">
      <c r="A59" s="107" t="s">
        <v>920</v>
      </c>
      <c r="B59" s="108" t="s">
        <v>949</v>
      </c>
      <c r="C59" s="99">
        <v>347</v>
      </c>
      <c r="D59" s="100" t="s">
        <v>910</v>
      </c>
      <c r="E59" s="101" t="s">
        <v>15</v>
      </c>
      <c r="F59" s="109"/>
      <c r="H59" s="104"/>
      <c r="I59" s="105"/>
      <c r="J59" s="106"/>
    </row>
    <row r="60" spans="1:10" s="102" customFormat="1" ht="18.600000000000001" customHeight="1" x14ac:dyDescent="0.2">
      <c r="A60" s="107" t="s">
        <v>920</v>
      </c>
      <c r="B60" s="108" t="s">
        <v>950</v>
      </c>
      <c r="C60" s="99">
        <v>707</v>
      </c>
      <c r="D60" s="100" t="s">
        <v>299</v>
      </c>
      <c r="E60" s="101" t="s">
        <v>15</v>
      </c>
      <c r="F60" s="109"/>
      <c r="H60" s="104"/>
      <c r="I60" s="105"/>
      <c r="J60" s="106"/>
    </row>
    <row r="61" spans="1:10" s="102" customFormat="1" ht="18.600000000000001" customHeight="1" x14ac:dyDescent="0.2">
      <c r="A61" s="107" t="s">
        <v>920</v>
      </c>
      <c r="B61" s="108" t="s">
        <v>951</v>
      </c>
      <c r="C61" s="99">
        <v>460</v>
      </c>
      <c r="D61" s="100" t="s">
        <v>910</v>
      </c>
      <c r="E61" s="101" t="s">
        <v>15</v>
      </c>
      <c r="F61" s="109"/>
      <c r="H61" s="104"/>
      <c r="I61" s="105"/>
      <c r="J61" s="106"/>
    </row>
    <row r="62" spans="1:10" s="102" customFormat="1" ht="18.600000000000001" customHeight="1" x14ac:dyDescent="0.2">
      <c r="A62" s="107" t="s">
        <v>920</v>
      </c>
      <c r="B62" s="108" t="s">
        <v>952</v>
      </c>
      <c r="C62" s="99">
        <v>344</v>
      </c>
      <c r="D62" s="100" t="s">
        <v>299</v>
      </c>
      <c r="E62" s="101" t="s">
        <v>15</v>
      </c>
      <c r="F62" s="109"/>
      <c r="H62" s="104"/>
      <c r="I62" s="105"/>
      <c r="J62" s="106"/>
    </row>
    <row r="63" spans="1:10" s="102" customFormat="1" ht="18.600000000000001" customHeight="1" x14ac:dyDescent="0.2">
      <c r="A63" s="107" t="s">
        <v>920</v>
      </c>
      <c r="B63" s="108" t="s">
        <v>953</v>
      </c>
      <c r="C63" s="99">
        <v>574</v>
      </c>
      <c r="D63" s="100" t="s">
        <v>299</v>
      </c>
      <c r="E63" s="101" t="s">
        <v>15</v>
      </c>
      <c r="F63" s="109"/>
      <c r="H63" s="104"/>
      <c r="I63" s="105"/>
      <c r="J63" s="106"/>
    </row>
    <row r="64" spans="1:10" s="102" customFormat="1" ht="18.600000000000001" customHeight="1" x14ac:dyDescent="0.2">
      <c r="A64" s="107" t="s">
        <v>920</v>
      </c>
      <c r="B64" s="108" t="s">
        <v>954</v>
      </c>
      <c r="C64" s="99">
        <v>357</v>
      </c>
      <c r="D64" s="100" t="s">
        <v>299</v>
      </c>
      <c r="E64" s="101" t="s">
        <v>906</v>
      </c>
      <c r="F64" s="109"/>
      <c r="H64" s="104"/>
      <c r="I64" s="105"/>
      <c r="J64" s="106"/>
    </row>
    <row r="65" spans="1:10" s="102" customFormat="1" ht="18.600000000000001" customHeight="1" x14ac:dyDescent="0.2">
      <c r="A65" s="107" t="s">
        <v>920</v>
      </c>
      <c r="B65" s="108" t="s">
        <v>955</v>
      </c>
      <c r="C65" s="99">
        <v>1438</v>
      </c>
      <c r="D65" s="100" t="s">
        <v>299</v>
      </c>
      <c r="E65" s="101" t="s">
        <v>15</v>
      </c>
      <c r="F65" s="109"/>
      <c r="H65" s="104"/>
      <c r="I65" s="105"/>
      <c r="J65" s="106"/>
    </row>
    <row r="66" spans="1:10" s="102" customFormat="1" ht="18.600000000000001" customHeight="1" x14ac:dyDescent="0.2">
      <c r="A66" s="107" t="s">
        <v>920</v>
      </c>
      <c r="B66" s="108" t="s">
        <v>956</v>
      </c>
      <c r="C66" s="99">
        <v>4003</v>
      </c>
      <c r="D66" s="100" t="s">
        <v>910</v>
      </c>
      <c r="E66" s="101" t="s">
        <v>15</v>
      </c>
      <c r="F66" s="109"/>
      <c r="H66" s="104"/>
      <c r="I66" s="105"/>
      <c r="J66" s="106"/>
    </row>
    <row r="67" spans="1:10" s="102" customFormat="1" ht="18.600000000000001" customHeight="1" x14ac:dyDescent="0.2">
      <c r="A67" s="107" t="s">
        <v>920</v>
      </c>
      <c r="B67" s="108" t="s">
        <v>957</v>
      </c>
      <c r="C67" s="99">
        <v>1441</v>
      </c>
      <c r="D67" s="100" t="s">
        <v>900</v>
      </c>
      <c r="E67" s="101" t="s">
        <v>958</v>
      </c>
      <c r="F67" s="109"/>
      <c r="H67" s="104"/>
      <c r="I67" s="105"/>
      <c r="J67" s="106"/>
    </row>
    <row r="68" spans="1:10" s="102" customFormat="1" ht="18.600000000000001" customHeight="1" x14ac:dyDescent="0.2">
      <c r="A68" s="107" t="s">
        <v>920</v>
      </c>
      <c r="B68" s="108" t="s">
        <v>959</v>
      </c>
      <c r="C68" s="99">
        <v>288</v>
      </c>
      <c r="D68" s="100" t="s">
        <v>299</v>
      </c>
      <c r="E68" s="101" t="s">
        <v>279</v>
      </c>
      <c r="F68" s="109"/>
      <c r="H68" s="104"/>
      <c r="I68" s="105"/>
      <c r="J68" s="106"/>
    </row>
    <row r="69" spans="1:10" s="102" customFormat="1" ht="18.600000000000001" customHeight="1" x14ac:dyDescent="0.2">
      <c r="A69" s="107" t="s">
        <v>920</v>
      </c>
      <c r="B69" s="108" t="s">
        <v>960</v>
      </c>
      <c r="C69" s="99">
        <v>221</v>
      </c>
      <c r="D69" s="100" t="s">
        <v>299</v>
      </c>
      <c r="E69" s="101" t="s">
        <v>279</v>
      </c>
      <c r="F69" s="109"/>
      <c r="H69" s="104"/>
      <c r="I69" s="105"/>
      <c r="J69" s="106"/>
    </row>
    <row r="70" spans="1:10" s="102" customFormat="1" ht="18.600000000000001" customHeight="1" x14ac:dyDescent="0.2">
      <c r="A70" s="107" t="s">
        <v>920</v>
      </c>
      <c r="B70" s="108" t="s">
        <v>961</v>
      </c>
      <c r="C70" s="99">
        <v>797</v>
      </c>
      <c r="D70" s="100" t="s">
        <v>962</v>
      </c>
      <c r="E70" s="101" t="s">
        <v>279</v>
      </c>
      <c r="F70" s="109"/>
      <c r="H70" s="104"/>
      <c r="I70" s="105"/>
      <c r="J70" s="106"/>
    </row>
    <row r="71" spans="1:10" s="102" customFormat="1" ht="18.600000000000001" customHeight="1" x14ac:dyDescent="0.2">
      <c r="A71" s="107" t="s">
        <v>920</v>
      </c>
      <c r="B71" s="108" t="s">
        <v>963</v>
      </c>
      <c r="C71" s="99">
        <v>430</v>
      </c>
      <c r="D71" s="100" t="s">
        <v>910</v>
      </c>
      <c r="E71" s="101" t="s">
        <v>15</v>
      </c>
      <c r="F71" s="109"/>
      <c r="H71" s="104"/>
      <c r="I71" s="105"/>
      <c r="J71" s="106"/>
    </row>
    <row r="72" spans="1:10" s="102" customFormat="1" ht="18.600000000000001" customHeight="1" x14ac:dyDescent="0.2">
      <c r="A72" s="107" t="s">
        <v>920</v>
      </c>
      <c r="B72" s="108" t="s">
        <v>964</v>
      </c>
      <c r="C72" s="99">
        <v>337</v>
      </c>
      <c r="D72" s="100" t="s">
        <v>910</v>
      </c>
      <c r="E72" s="101" t="s">
        <v>965</v>
      </c>
      <c r="F72" s="109"/>
      <c r="H72" s="104"/>
      <c r="I72" s="105"/>
      <c r="J72" s="106"/>
    </row>
    <row r="73" spans="1:10" s="102" customFormat="1" ht="18.600000000000001" customHeight="1" x14ac:dyDescent="0.2">
      <c r="A73" s="107" t="s">
        <v>920</v>
      </c>
      <c r="B73" s="108" t="s">
        <v>966</v>
      </c>
      <c r="C73" s="99">
        <v>96</v>
      </c>
      <c r="D73" s="100" t="s">
        <v>910</v>
      </c>
      <c r="E73" s="101" t="s">
        <v>906</v>
      </c>
      <c r="F73" s="109"/>
      <c r="H73" s="104"/>
      <c r="I73" s="105"/>
      <c r="J73" s="106"/>
    </row>
    <row r="74" spans="1:10" s="102" customFormat="1" ht="18.600000000000001" customHeight="1" x14ac:dyDescent="0.2">
      <c r="A74" s="107" t="s">
        <v>920</v>
      </c>
      <c r="B74" s="108" t="s">
        <v>967</v>
      </c>
      <c r="C74" s="99">
        <v>20</v>
      </c>
      <c r="D74" s="100" t="s">
        <v>910</v>
      </c>
      <c r="E74" s="101" t="s">
        <v>15</v>
      </c>
      <c r="F74" s="109"/>
      <c r="H74" s="104"/>
      <c r="I74" s="105"/>
      <c r="J74" s="106"/>
    </row>
    <row r="75" spans="1:10" s="102" customFormat="1" ht="18.600000000000001" customHeight="1" x14ac:dyDescent="0.2">
      <c r="A75" s="107" t="s">
        <v>920</v>
      </c>
      <c r="B75" s="108" t="s">
        <v>968</v>
      </c>
      <c r="C75" s="99">
        <v>1469</v>
      </c>
      <c r="D75" s="100" t="s">
        <v>962</v>
      </c>
      <c r="E75" s="101" t="s">
        <v>969</v>
      </c>
      <c r="F75" s="109"/>
      <c r="H75" s="104"/>
      <c r="I75" s="105"/>
      <c r="J75" s="106"/>
    </row>
    <row r="76" spans="1:10" s="102" customFormat="1" ht="18.600000000000001" customHeight="1" x14ac:dyDescent="0.2">
      <c r="A76" s="107" t="s">
        <v>920</v>
      </c>
      <c r="B76" s="108" t="s">
        <v>970</v>
      </c>
      <c r="C76" s="99">
        <v>5051</v>
      </c>
      <c r="D76" s="100" t="s">
        <v>962</v>
      </c>
      <c r="E76" s="101" t="s">
        <v>279</v>
      </c>
      <c r="F76" s="109"/>
      <c r="H76" s="104"/>
      <c r="I76" s="105"/>
      <c r="J76" s="106"/>
    </row>
    <row r="77" spans="1:10" s="102" customFormat="1" ht="18.600000000000001" customHeight="1" x14ac:dyDescent="0.2">
      <c r="A77" s="107" t="s">
        <v>920</v>
      </c>
      <c r="B77" s="108" t="s">
        <v>971</v>
      </c>
      <c r="C77" s="99">
        <v>89</v>
      </c>
      <c r="D77" s="100" t="s">
        <v>299</v>
      </c>
      <c r="E77" s="101" t="s">
        <v>279</v>
      </c>
      <c r="F77" s="109"/>
      <c r="H77" s="104"/>
      <c r="I77" s="105"/>
      <c r="J77" s="106"/>
    </row>
    <row r="78" spans="1:10" s="102" customFormat="1" ht="18.600000000000001" customHeight="1" x14ac:dyDescent="0.2">
      <c r="A78" s="107" t="s">
        <v>920</v>
      </c>
      <c r="B78" s="108" t="s">
        <v>972</v>
      </c>
      <c r="C78" s="99">
        <v>1134</v>
      </c>
      <c r="D78" s="100" t="s">
        <v>910</v>
      </c>
      <c r="E78" s="101" t="s">
        <v>279</v>
      </c>
      <c r="F78" s="109"/>
      <c r="H78" s="104"/>
      <c r="I78" s="105"/>
      <c r="J78" s="106"/>
    </row>
    <row r="79" spans="1:10" s="102" customFormat="1" ht="18.600000000000001" customHeight="1" x14ac:dyDescent="0.2">
      <c r="A79" s="97" t="s">
        <v>920</v>
      </c>
      <c r="B79" s="97" t="s">
        <v>973</v>
      </c>
      <c r="C79" s="99">
        <v>6797</v>
      </c>
      <c r="D79" s="100" t="s">
        <v>10</v>
      </c>
      <c r="E79" s="101" t="s">
        <v>15</v>
      </c>
      <c r="F79" s="98"/>
      <c r="H79" s="104"/>
      <c r="I79" s="105"/>
      <c r="J79" s="106"/>
    </row>
    <row r="80" spans="1:10" s="102" customFormat="1" ht="18.600000000000001" customHeight="1" x14ac:dyDescent="0.2">
      <c r="A80" s="97" t="s">
        <v>920</v>
      </c>
      <c r="B80" s="97" t="s">
        <v>417</v>
      </c>
      <c r="C80" s="99">
        <v>9917</v>
      </c>
      <c r="D80" s="100" t="s">
        <v>905</v>
      </c>
      <c r="E80" s="101" t="s">
        <v>906</v>
      </c>
      <c r="F80" s="98"/>
      <c r="H80" s="104"/>
      <c r="I80" s="105"/>
      <c r="J80" s="106"/>
    </row>
    <row r="81" spans="1:10" s="102" customFormat="1" ht="18.600000000000001" customHeight="1" x14ac:dyDescent="0.2">
      <c r="A81" s="97" t="s">
        <v>920</v>
      </c>
      <c r="B81" s="97" t="s">
        <v>974</v>
      </c>
      <c r="C81" s="99">
        <v>6545</v>
      </c>
      <c r="D81" s="100" t="s">
        <v>898</v>
      </c>
      <c r="E81" s="101" t="s">
        <v>15</v>
      </c>
      <c r="F81" s="98"/>
      <c r="H81" s="104"/>
      <c r="I81" s="105"/>
      <c r="J81" s="106"/>
    </row>
    <row r="82" spans="1:10" s="102" customFormat="1" ht="18.600000000000001" customHeight="1" x14ac:dyDescent="0.2">
      <c r="A82" s="97" t="s">
        <v>920</v>
      </c>
      <c r="B82" s="97" t="s">
        <v>512</v>
      </c>
      <c r="C82" s="99">
        <v>7700</v>
      </c>
      <c r="D82" s="100" t="s">
        <v>900</v>
      </c>
      <c r="E82" s="101" t="s">
        <v>965</v>
      </c>
      <c r="F82" s="98"/>
      <c r="H82" s="104"/>
      <c r="I82" s="105"/>
      <c r="J82" s="106"/>
    </row>
    <row r="83" spans="1:10" s="102" customFormat="1" ht="18.600000000000001" customHeight="1" x14ac:dyDescent="0.2">
      <c r="A83" s="97" t="s">
        <v>920</v>
      </c>
      <c r="B83" s="97" t="s">
        <v>975</v>
      </c>
      <c r="C83" s="99">
        <v>5361</v>
      </c>
      <c r="D83" s="100" t="s">
        <v>10</v>
      </c>
      <c r="E83" s="101" t="s">
        <v>965</v>
      </c>
      <c r="F83" s="98"/>
      <c r="H83" s="104"/>
      <c r="I83" s="105"/>
      <c r="J83" s="106"/>
    </row>
    <row r="84" spans="1:10" s="102" customFormat="1" ht="18.600000000000001" customHeight="1" x14ac:dyDescent="0.2">
      <c r="A84" s="97" t="s">
        <v>920</v>
      </c>
      <c r="B84" s="97" t="s">
        <v>976</v>
      </c>
      <c r="C84" s="99">
        <v>5</v>
      </c>
      <c r="D84" s="100" t="s">
        <v>299</v>
      </c>
      <c r="E84" s="101" t="s">
        <v>15</v>
      </c>
      <c r="F84" s="98"/>
      <c r="H84" s="104"/>
      <c r="I84" s="105"/>
      <c r="J84" s="106"/>
    </row>
    <row r="85" spans="1:10" s="102" customFormat="1" ht="18.600000000000001" customHeight="1" x14ac:dyDescent="0.2">
      <c r="A85" s="97" t="s">
        <v>920</v>
      </c>
      <c r="B85" s="97" t="s">
        <v>977</v>
      </c>
      <c r="C85" s="99">
        <v>3347</v>
      </c>
      <c r="D85" s="100" t="s">
        <v>900</v>
      </c>
      <c r="E85" s="101" t="s">
        <v>978</v>
      </c>
      <c r="F85" s="98"/>
      <c r="H85" s="104"/>
      <c r="I85" s="105"/>
      <c r="J85" s="106"/>
    </row>
    <row r="86" spans="1:10" s="102" customFormat="1" ht="18.600000000000001" customHeight="1" x14ac:dyDescent="0.2">
      <c r="A86" s="97" t="s">
        <v>920</v>
      </c>
      <c r="B86" s="97" t="s">
        <v>979</v>
      </c>
      <c r="C86" s="99">
        <v>18960</v>
      </c>
      <c r="D86" s="100" t="s">
        <v>898</v>
      </c>
      <c r="E86" s="101" t="s">
        <v>15</v>
      </c>
      <c r="F86" s="98"/>
      <c r="H86" s="104"/>
      <c r="I86" s="105"/>
      <c r="J86" s="106"/>
    </row>
    <row r="87" spans="1:10" s="102" customFormat="1" ht="18.600000000000001" customHeight="1" x14ac:dyDescent="0.2">
      <c r="A87" s="97" t="s">
        <v>920</v>
      </c>
      <c r="B87" s="97" t="s">
        <v>980</v>
      </c>
      <c r="C87" s="99">
        <v>404</v>
      </c>
      <c r="D87" s="100" t="s">
        <v>10</v>
      </c>
      <c r="E87" s="101" t="s">
        <v>958</v>
      </c>
      <c r="F87" s="98"/>
      <c r="H87" s="104"/>
      <c r="I87" s="105"/>
      <c r="J87" s="106"/>
    </row>
    <row r="88" spans="1:10" s="102" customFormat="1" ht="18.600000000000001" customHeight="1" x14ac:dyDescent="0.2">
      <c r="A88" s="97" t="s">
        <v>920</v>
      </c>
      <c r="B88" s="97" t="s">
        <v>981</v>
      </c>
      <c r="C88" s="99">
        <v>12694</v>
      </c>
      <c r="D88" s="100" t="s">
        <v>900</v>
      </c>
      <c r="E88" s="101" t="s">
        <v>906</v>
      </c>
      <c r="F88" s="98"/>
      <c r="H88" s="104"/>
      <c r="I88" s="105"/>
      <c r="J88" s="106"/>
    </row>
    <row r="89" spans="1:10" s="102" customFormat="1" ht="18.600000000000001" customHeight="1" x14ac:dyDescent="0.2">
      <c r="A89" s="97" t="s">
        <v>920</v>
      </c>
      <c r="B89" s="97" t="s">
        <v>982</v>
      </c>
      <c r="C89" s="99">
        <v>1488</v>
      </c>
      <c r="D89" s="100" t="s">
        <v>898</v>
      </c>
      <c r="E89" s="101" t="s">
        <v>906</v>
      </c>
      <c r="F89" s="98"/>
      <c r="H89" s="104"/>
      <c r="I89" s="105"/>
      <c r="J89" s="106"/>
    </row>
    <row r="90" spans="1:10" s="102" customFormat="1" ht="18.600000000000001" customHeight="1" x14ac:dyDescent="0.2">
      <c r="A90" s="97" t="s">
        <v>920</v>
      </c>
      <c r="B90" s="97" t="s">
        <v>983</v>
      </c>
      <c r="C90" s="99">
        <v>1785</v>
      </c>
      <c r="D90" s="100" t="s">
        <v>10</v>
      </c>
      <c r="E90" s="101" t="s">
        <v>15</v>
      </c>
      <c r="F90" s="98"/>
      <c r="H90" s="104"/>
      <c r="I90" s="105"/>
    </row>
    <row r="91" spans="1:10" s="102" customFormat="1" ht="18.600000000000001" customHeight="1" x14ac:dyDescent="0.2">
      <c r="A91" s="97" t="s">
        <v>920</v>
      </c>
      <c r="B91" s="97" t="s">
        <v>984</v>
      </c>
      <c r="C91" s="99">
        <v>9025</v>
      </c>
      <c r="D91" s="100" t="s">
        <v>898</v>
      </c>
      <c r="E91" s="101" t="s">
        <v>15</v>
      </c>
      <c r="F91" s="98"/>
      <c r="H91" s="104"/>
      <c r="I91" s="105"/>
    </row>
    <row r="92" spans="1:10" s="102" customFormat="1" ht="18.600000000000001" customHeight="1" x14ac:dyDescent="0.2">
      <c r="A92" s="97" t="s">
        <v>920</v>
      </c>
      <c r="B92" s="97" t="s">
        <v>985</v>
      </c>
      <c r="C92" s="99">
        <v>917</v>
      </c>
      <c r="D92" s="100" t="s">
        <v>986</v>
      </c>
      <c r="E92" s="101" t="s">
        <v>15</v>
      </c>
      <c r="F92" s="98"/>
      <c r="H92" s="104"/>
      <c r="I92" s="105"/>
      <c r="J92" s="106"/>
    </row>
    <row r="93" spans="1:10" s="102" customFormat="1" ht="18.600000000000001" customHeight="1" x14ac:dyDescent="0.2">
      <c r="A93" s="97" t="s">
        <v>920</v>
      </c>
      <c r="B93" s="97" t="s">
        <v>987</v>
      </c>
      <c r="C93" s="99">
        <v>917</v>
      </c>
      <c r="D93" s="100" t="s">
        <v>986</v>
      </c>
      <c r="E93" s="101" t="s">
        <v>906</v>
      </c>
      <c r="F93" s="98"/>
      <c r="H93" s="104"/>
      <c r="I93" s="105"/>
      <c r="J93" s="106"/>
    </row>
    <row r="94" spans="1:10" s="102" customFormat="1" ht="18.600000000000001" customHeight="1" x14ac:dyDescent="0.2">
      <c r="A94" s="122" t="s">
        <v>988</v>
      </c>
      <c r="B94" s="123" t="s">
        <v>989</v>
      </c>
      <c r="C94" s="99">
        <v>955</v>
      </c>
      <c r="D94" s="100" t="s">
        <v>910</v>
      </c>
      <c r="E94" s="101" t="s">
        <v>990</v>
      </c>
      <c r="F94" s="98"/>
      <c r="H94" s="104"/>
      <c r="I94" s="105"/>
      <c r="J94" s="106"/>
    </row>
    <row r="95" spans="1:10" s="102" customFormat="1" ht="18.600000000000001" customHeight="1" x14ac:dyDescent="0.2">
      <c r="A95" s="97" t="s">
        <v>920</v>
      </c>
      <c r="B95" s="97" t="s">
        <v>991</v>
      </c>
      <c r="C95" s="99">
        <v>8826</v>
      </c>
      <c r="D95" s="100" t="s">
        <v>900</v>
      </c>
      <c r="E95" s="101" t="s">
        <v>15</v>
      </c>
      <c r="F95" s="98"/>
      <c r="H95" s="104"/>
      <c r="I95" s="105"/>
      <c r="J95" s="106"/>
    </row>
    <row r="96" spans="1:10" s="102" customFormat="1" ht="18.600000000000001" customHeight="1" x14ac:dyDescent="0.2">
      <c r="A96" s="97" t="s">
        <v>920</v>
      </c>
      <c r="B96" s="97" t="s">
        <v>992</v>
      </c>
      <c r="C96" s="99">
        <v>3510</v>
      </c>
      <c r="D96" s="100" t="s">
        <v>993</v>
      </c>
      <c r="E96" s="101" t="s">
        <v>15</v>
      </c>
      <c r="F96" s="98"/>
      <c r="H96" s="104"/>
      <c r="I96" s="105"/>
      <c r="J96" s="106"/>
    </row>
    <row r="97" spans="1:10" s="102" customFormat="1" ht="18.600000000000001" customHeight="1" x14ac:dyDescent="0.2">
      <c r="A97" s="97" t="s">
        <v>920</v>
      </c>
      <c r="B97" s="97" t="s">
        <v>994</v>
      </c>
      <c r="C97" s="99">
        <v>3372</v>
      </c>
      <c r="D97" s="100" t="s">
        <v>995</v>
      </c>
      <c r="E97" s="101" t="s">
        <v>906</v>
      </c>
      <c r="F97" s="98"/>
      <c r="H97" s="104"/>
      <c r="I97" s="105"/>
      <c r="J97" s="106"/>
    </row>
    <row r="98" spans="1:10" s="102" customFormat="1" ht="18.600000000000001" customHeight="1" x14ac:dyDescent="0.2">
      <c r="A98" s="97" t="s">
        <v>920</v>
      </c>
      <c r="B98" s="97" t="s">
        <v>996</v>
      </c>
      <c r="C98" s="99">
        <v>4500</v>
      </c>
      <c r="D98" s="100" t="s">
        <v>900</v>
      </c>
      <c r="E98" s="101" t="s">
        <v>997</v>
      </c>
      <c r="F98" s="98"/>
      <c r="H98" s="104"/>
      <c r="I98" s="105"/>
      <c r="J98" s="106"/>
    </row>
    <row r="99" spans="1:10" s="102" customFormat="1" ht="18.600000000000001" customHeight="1" x14ac:dyDescent="0.2">
      <c r="A99" s="97" t="s">
        <v>920</v>
      </c>
      <c r="B99" s="97" t="s">
        <v>998</v>
      </c>
      <c r="C99" s="99">
        <v>99</v>
      </c>
      <c r="D99" s="100" t="s">
        <v>962</v>
      </c>
      <c r="E99" s="101" t="s">
        <v>15</v>
      </c>
      <c r="F99" s="98"/>
      <c r="H99" s="104"/>
      <c r="I99" s="105"/>
      <c r="J99" s="106"/>
    </row>
    <row r="100" spans="1:10" s="102" customFormat="1" ht="18.600000000000001" customHeight="1" x14ac:dyDescent="0.2">
      <c r="A100" s="97" t="s">
        <v>920</v>
      </c>
      <c r="B100" s="97" t="s">
        <v>663</v>
      </c>
      <c r="C100" s="99">
        <v>893</v>
      </c>
      <c r="D100" s="100" t="s">
        <v>898</v>
      </c>
      <c r="E100" s="101" t="s">
        <v>965</v>
      </c>
      <c r="F100" s="98"/>
      <c r="H100" s="104"/>
      <c r="I100" s="105"/>
      <c r="J100" s="106"/>
    </row>
    <row r="101" spans="1:10" s="102" customFormat="1" ht="18.600000000000001" customHeight="1" x14ac:dyDescent="0.2">
      <c r="A101" s="97" t="s">
        <v>920</v>
      </c>
      <c r="B101" s="97" t="s">
        <v>999</v>
      </c>
      <c r="C101" s="99">
        <v>6226</v>
      </c>
      <c r="D101" s="100" t="s">
        <v>993</v>
      </c>
      <c r="E101" s="101" t="s">
        <v>965</v>
      </c>
      <c r="F101" s="98"/>
      <c r="H101" s="104"/>
      <c r="I101" s="105"/>
      <c r="J101" s="106"/>
    </row>
    <row r="102" spans="1:10" s="102" customFormat="1" ht="18.600000000000001" customHeight="1" x14ac:dyDescent="0.2">
      <c r="A102" s="97" t="s">
        <v>920</v>
      </c>
      <c r="B102" s="97" t="s">
        <v>1000</v>
      </c>
      <c r="C102" s="99">
        <v>210</v>
      </c>
      <c r="D102" s="100" t="s">
        <v>299</v>
      </c>
      <c r="E102" s="101" t="s">
        <v>15</v>
      </c>
      <c r="F102" s="98"/>
      <c r="H102" s="104"/>
      <c r="I102" s="105"/>
      <c r="J102" s="106"/>
    </row>
    <row r="103" spans="1:10" s="102" customFormat="1" ht="18.600000000000001" customHeight="1" x14ac:dyDescent="0.2">
      <c r="A103" s="97" t="s">
        <v>920</v>
      </c>
      <c r="B103" s="97" t="s">
        <v>1001</v>
      </c>
      <c r="C103" s="99">
        <v>28</v>
      </c>
      <c r="D103" s="100" t="s">
        <v>962</v>
      </c>
      <c r="E103" s="101" t="s">
        <v>1002</v>
      </c>
      <c r="F103" s="98"/>
      <c r="H103" s="104"/>
      <c r="I103" s="105"/>
      <c r="J103" s="106"/>
    </row>
    <row r="104" spans="1:10" s="102" customFormat="1" ht="18.600000000000001" customHeight="1" x14ac:dyDescent="0.2">
      <c r="A104" s="97" t="s">
        <v>920</v>
      </c>
      <c r="B104" s="97" t="s">
        <v>1003</v>
      </c>
      <c r="C104" s="99">
        <v>391</v>
      </c>
      <c r="D104" s="100" t="s">
        <v>910</v>
      </c>
      <c r="E104" s="101" t="s">
        <v>958</v>
      </c>
      <c r="F104" s="98"/>
      <c r="H104" s="104"/>
      <c r="I104" s="105"/>
      <c r="J104" s="106"/>
    </row>
    <row r="105" spans="1:10" s="102" customFormat="1" ht="18.600000000000001" customHeight="1" x14ac:dyDescent="0.2">
      <c r="A105" s="97" t="s">
        <v>920</v>
      </c>
      <c r="B105" s="97" t="s">
        <v>1004</v>
      </c>
      <c r="C105" s="99">
        <v>1983</v>
      </c>
      <c r="D105" s="100" t="s">
        <v>910</v>
      </c>
      <c r="E105" s="101" t="s">
        <v>906</v>
      </c>
      <c r="F105" s="98"/>
      <c r="H105" s="104"/>
      <c r="I105" s="105"/>
      <c r="J105" s="106"/>
    </row>
    <row r="106" spans="1:10" s="102" customFormat="1" ht="18.600000000000001" customHeight="1" x14ac:dyDescent="0.2">
      <c r="A106" s="97" t="s">
        <v>920</v>
      </c>
      <c r="B106" s="97" t="s">
        <v>1005</v>
      </c>
      <c r="C106" s="99">
        <v>11405</v>
      </c>
      <c r="D106" s="100" t="s">
        <v>900</v>
      </c>
      <c r="E106" s="101" t="s">
        <v>1006</v>
      </c>
      <c r="F106" s="98"/>
      <c r="H106" s="104"/>
      <c r="I106" s="105"/>
      <c r="J106" s="106"/>
    </row>
    <row r="107" spans="1:10" s="102" customFormat="1" ht="18.600000000000001" customHeight="1" x14ac:dyDescent="0.2">
      <c r="A107" s="97" t="s">
        <v>920</v>
      </c>
      <c r="B107" s="97" t="s">
        <v>1007</v>
      </c>
      <c r="C107" s="99">
        <v>1983</v>
      </c>
      <c r="D107" s="100" t="s">
        <v>299</v>
      </c>
      <c r="E107" s="101" t="s">
        <v>965</v>
      </c>
      <c r="F107" s="98"/>
      <c r="H107" s="104"/>
      <c r="I107" s="105"/>
      <c r="J107" s="106"/>
    </row>
    <row r="108" spans="1:10" s="102" customFormat="1" ht="18.600000000000001" customHeight="1" x14ac:dyDescent="0.2">
      <c r="A108" s="97" t="s">
        <v>920</v>
      </c>
      <c r="B108" s="97" t="s">
        <v>1008</v>
      </c>
      <c r="C108" s="99">
        <v>1190</v>
      </c>
      <c r="D108" s="100" t="s">
        <v>986</v>
      </c>
      <c r="E108" s="101" t="s">
        <v>906</v>
      </c>
      <c r="F108" s="98"/>
      <c r="H108" s="104"/>
      <c r="I108" s="105"/>
      <c r="J108" s="106"/>
    </row>
    <row r="109" spans="1:10" s="102" customFormat="1" ht="18.600000000000001" customHeight="1" x14ac:dyDescent="0.2">
      <c r="A109" s="97" t="s">
        <v>920</v>
      </c>
      <c r="B109" s="97" t="s">
        <v>1009</v>
      </c>
      <c r="C109" s="99">
        <v>1884</v>
      </c>
      <c r="D109" s="100" t="s">
        <v>898</v>
      </c>
      <c r="E109" s="101" t="s">
        <v>906</v>
      </c>
      <c r="F109" s="98"/>
      <c r="H109" s="104"/>
      <c r="I109" s="105"/>
      <c r="J109" s="106"/>
    </row>
    <row r="110" spans="1:10" s="102" customFormat="1" ht="18.600000000000001" customHeight="1" x14ac:dyDescent="0.2">
      <c r="A110" s="97" t="s">
        <v>920</v>
      </c>
      <c r="B110" s="97" t="s">
        <v>1010</v>
      </c>
      <c r="C110" s="99">
        <v>397</v>
      </c>
      <c r="D110" s="100" t="s">
        <v>910</v>
      </c>
      <c r="E110" s="101" t="s">
        <v>965</v>
      </c>
      <c r="F110" s="98"/>
      <c r="H110" s="104"/>
      <c r="I110" s="105"/>
      <c r="J110" s="106"/>
    </row>
    <row r="111" spans="1:10" s="102" customFormat="1" ht="18.600000000000001" customHeight="1" x14ac:dyDescent="0.2">
      <c r="A111" s="97" t="s">
        <v>920</v>
      </c>
      <c r="B111" s="97" t="s">
        <v>1011</v>
      </c>
      <c r="C111" s="99">
        <v>1587</v>
      </c>
      <c r="D111" s="100" t="s">
        <v>993</v>
      </c>
      <c r="E111" s="101" t="s">
        <v>906</v>
      </c>
      <c r="F111" s="98"/>
      <c r="H111" s="104"/>
      <c r="I111" s="105"/>
      <c r="J111" s="106"/>
    </row>
    <row r="112" spans="1:10" s="102" customFormat="1" ht="18.600000000000001" customHeight="1" x14ac:dyDescent="0.2">
      <c r="A112" s="97" t="s">
        <v>920</v>
      </c>
      <c r="B112" s="97" t="s">
        <v>1012</v>
      </c>
      <c r="C112" s="99">
        <v>1190</v>
      </c>
      <c r="D112" s="100" t="s">
        <v>898</v>
      </c>
      <c r="E112" s="101" t="s">
        <v>15</v>
      </c>
      <c r="F112" s="98"/>
      <c r="H112" s="104"/>
      <c r="I112" s="105"/>
      <c r="J112" s="106"/>
    </row>
    <row r="113" spans="1:10" s="102" customFormat="1" ht="18.600000000000001" customHeight="1" x14ac:dyDescent="0.2">
      <c r="A113" s="97" t="s">
        <v>920</v>
      </c>
      <c r="B113" s="97" t="s">
        <v>1013</v>
      </c>
      <c r="C113" s="99">
        <v>99</v>
      </c>
      <c r="D113" s="100" t="s">
        <v>1014</v>
      </c>
      <c r="E113" s="101" t="s">
        <v>15</v>
      </c>
      <c r="F113" s="98"/>
      <c r="H113" s="104"/>
      <c r="I113" s="105"/>
      <c r="J113" s="106"/>
    </row>
    <row r="114" spans="1:10" s="102" customFormat="1" ht="18.600000000000001" customHeight="1" x14ac:dyDescent="0.2">
      <c r="A114" s="97" t="s">
        <v>920</v>
      </c>
      <c r="B114" s="97" t="s">
        <v>1015</v>
      </c>
      <c r="C114" s="99">
        <v>1388</v>
      </c>
      <c r="D114" s="100" t="s">
        <v>898</v>
      </c>
      <c r="E114" s="101" t="s">
        <v>958</v>
      </c>
      <c r="F114" s="98"/>
      <c r="H114" s="104"/>
      <c r="I114" s="105"/>
      <c r="J114" s="106"/>
    </row>
    <row r="115" spans="1:10" s="102" customFormat="1" ht="18.600000000000001" customHeight="1" x14ac:dyDescent="0.2">
      <c r="A115" s="97" t="s">
        <v>920</v>
      </c>
      <c r="B115" s="97" t="s">
        <v>1016</v>
      </c>
      <c r="C115" s="99">
        <v>6620</v>
      </c>
      <c r="D115" s="100" t="s">
        <v>1017</v>
      </c>
      <c r="E115" s="101" t="s">
        <v>1006</v>
      </c>
      <c r="F115" s="98"/>
      <c r="H115" s="104"/>
      <c r="I115" s="105"/>
      <c r="J115" s="106"/>
    </row>
    <row r="116" spans="1:10" s="102" customFormat="1" ht="18.600000000000001" customHeight="1" x14ac:dyDescent="0.2">
      <c r="A116" s="97" t="s">
        <v>920</v>
      </c>
      <c r="B116" s="97" t="s">
        <v>1018</v>
      </c>
      <c r="C116" s="99">
        <v>4463</v>
      </c>
      <c r="D116" s="100" t="s">
        <v>905</v>
      </c>
      <c r="E116" s="101" t="s">
        <v>906</v>
      </c>
      <c r="F116" s="98"/>
      <c r="H116" s="104"/>
      <c r="I116" s="105"/>
      <c r="J116" s="106"/>
    </row>
    <row r="117" spans="1:10" s="102" customFormat="1" ht="18.600000000000001" customHeight="1" x14ac:dyDescent="0.2">
      <c r="A117" s="97" t="s">
        <v>920</v>
      </c>
      <c r="B117" s="97" t="s">
        <v>1019</v>
      </c>
      <c r="C117" s="99">
        <v>5428</v>
      </c>
      <c r="D117" s="100" t="s">
        <v>905</v>
      </c>
      <c r="E117" s="101" t="s">
        <v>965</v>
      </c>
      <c r="F117" s="98"/>
      <c r="H117" s="104"/>
      <c r="I117" s="105"/>
      <c r="J117" s="106"/>
    </row>
    <row r="118" spans="1:10" s="102" customFormat="1" ht="18.600000000000001" customHeight="1" x14ac:dyDescent="0.2">
      <c r="A118" s="97" t="s">
        <v>920</v>
      </c>
      <c r="B118" s="97" t="s">
        <v>640</v>
      </c>
      <c r="C118" s="99">
        <v>9917</v>
      </c>
      <c r="D118" s="100" t="s">
        <v>1017</v>
      </c>
      <c r="E118" s="101" t="s">
        <v>1006</v>
      </c>
      <c r="F118" s="98"/>
      <c r="H118" s="104"/>
      <c r="I118" s="105"/>
      <c r="J118" s="106"/>
    </row>
    <row r="119" spans="1:10" s="102" customFormat="1" ht="18.600000000000001" customHeight="1" x14ac:dyDescent="0.2">
      <c r="A119" s="97" t="s">
        <v>920</v>
      </c>
      <c r="B119" s="97" t="s">
        <v>681</v>
      </c>
      <c r="C119" s="99">
        <v>15372</v>
      </c>
      <c r="D119" s="100" t="s">
        <v>10</v>
      </c>
      <c r="E119" s="101" t="s">
        <v>906</v>
      </c>
      <c r="F119" s="98"/>
      <c r="H119" s="104"/>
      <c r="I119" s="105"/>
      <c r="J119" s="106"/>
    </row>
    <row r="120" spans="1:10" s="102" customFormat="1" ht="18.600000000000001" customHeight="1" x14ac:dyDescent="0.2">
      <c r="A120" s="97" t="s">
        <v>920</v>
      </c>
      <c r="B120" s="97" t="s">
        <v>1020</v>
      </c>
      <c r="C120" s="99">
        <v>595</v>
      </c>
      <c r="D120" s="100" t="s">
        <v>1021</v>
      </c>
      <c r="E120" s="101" t="s">
        <v>15</v>
      </c>
      <c r="F120" s="98"/>
      <c r="H120" s="104"/>
      <c r="I120" s="105"/>
      <c r="J120" s="106"/>
    </row>
    <row r="121" spans="1:10" s="102" customFormat="1" ht="18.600000000000001" customHeight="1" x14ac:dyDescent="0.2">
      <c r="A121" s="97" t="s">
        <v>920</v>
      </c>
      <c r="B121" s="97" t="s">
        <v>1022</v>
      </c>
      <c r="C121" s="99">
        <v>3967</v>
      </c>
      <c r="D121" s="100" t="s">
        <v>910</v>
      </c>
      <c r="E121" s="101" t="s">
        <v>906</v>
      </c>
      <c r="F121" s="98"/>
      <c r="H121" s="104"/>
      <c r="I121" s="105"/>
      <c r="J121" s="106"/>
    </row>
    <row r="122" spans="1:10" s="102" customFormat="1" ht="18.600000000000001" customHeight="1" x14ac:dyDescent="0.2">
      <c r="A122" s="97" t="s">
        <v>920</v>
      </c>
      <c r="B122" s="97" t="s">
        <v>1023</v>
      </c>
      <c r="C122" s="99">
        <v>7835</v>
      </c>
      <c r="D122" s="100" t="s">
        <v>898</v>
      </c>
      <c r="E122" s="101" t="s">
        <v>15</v>
      </c>
      <c r="F122" s="98"/>
      <c r="H122" s="104"/>
      <c r="I122" s="105"/>
      <c r="J122" s="106"/>
    </row>
    <row r="123" spans="1:10" s="102" customFormat="1" ht="18.600000000000001" customHeight="1" x14ac:dyDescent="0.2">
      <c r="A123" s="97" t="s">
        <v>920</v>
      </c>
      <c r="B123" s="97" t="s">
        <v>1024</v>
      </c>
      <c r="C123" s="99">
        <v>7934</v>
      </c>
      <c r="D123" s="100" t="s">
        <v>993</v>
      </c>
      <c r="E123" s="101" t="s">
        <v>965</v>
      </c>
      <c r="F123" s="98"/>
      <c r="H123" s="104"/>
      <c r="I123" s="105"/>
      <c r="J123" s="106"/>
    </row>
    <row r="124" spans="1:10" s="102" customFormat="1" ht="18.600000000000001" customHeight="1" x14ac:dyDescent="0.2">
      <c r="A124" s="97" t="s">
        <v>920</v>
      </c>
      <c r="B124" s="97" t="s">
        <v>441</v>
      </c>
      <c r="C124" s="99">
        <v>8926</v>
      </c>
      <c r="D124" s="100" t="s">
        <v>10</v>
      </c>
      <c r="E124" s="101" t="s">
        <v>15</v>
      </c>
      <c r="F124" s="98"/>
      <c r="H124" s="104"/>
      <c r="I124" s="105"/>
      <c r="J124" s="106"/>
    </row>
    <row r="125" spans="1:10" s="102" customFormat="1" ht="18.600000000000001" customHeight="1" x14ac:dyDescent="0.2">
      <c r="A125" s="97" t="s">
        <v>920</v>
      </c>
      <c r="B125" s="97" t="s">
        <v>440</v>
      </c>
      <c r="C125" s="99">
        <v>2479</v>
      </c>
      <c r="D125" s="100" t="s">
        <v>905</v>
      </c>
      <c r="E125" s="101" t="s">
        <v>906</v>
      </c>
      <c r="F125" s="98"/>
      <c r="H125" s="104"/>
      <c r="I125" s="105"/>
      <c r="J125" s="106"/>
    </row>
    <row r="126" spans="1:10" s="102" customFormat="1" ht="18.600000000000001" customHeight="1" x14ac:dyDescent="0.2">
      <c r="A126" s="97" t="s">
        <v>920</v>
      </c>
      <c r="B126" s="97" t="s">
        <v>1025</v>
      </c>
      <c r="C126" s="99">
        <v>496</v>
      </c>
      <c r="D126" s="100" t="s">
        <v>986</v>
      </c>
      <c r="E126" s="101" t="s">
        <v>965</v>
      </c>
      <c r="F126" s="98"/>
      <c r="H126" s="104"/>
      <c r="I126" s="105"/>
      <c r="J126" s="106"/>
    </row>
    <row r="127" spans="1:10" s="102" customFormat="1" ht="18.600000000000001" customHeight="1" x14ac:dyDescent="0.2">
      <c r="A127" s="97" t="s">
        <v>920</v>
      </c>
      <c r="B127" s="97" t="s">
        <v>1026</v>
      </c>
      <c r="C127" s="99">
        <v>1686</v>
      </c>
      <c r="D127" s="100" t="s">
        <v>299</v>
      </c>
      <c r="E127" s="101" t="s">
        <v>965</v>
      </c>
      <c r="F127" s="98"/>
      <c r="H127" s="104"/>
      <c r="I127" s="105"/>
      <c r="J127" s="106"/>
    </row>
    <row r="128" spans="1:10" s="102" customFormat="1" ht="18.600000000000001" customHeight="1" x14ac:dyDescent="0.2">
      <c r="A128" s="97" t="s">
        <v>920</v>
      </c>
      <c r="B128" s="97" t="s">
        <v>1027</v>
      </c>
      <c r="C128" s="99">
        <v>61163</v>
      </c>
      <c r="D128" s="100" t="s">
        <v>993</v>
      </c>
      <c r="E128" s="101" t="s">
        <v>279</v>
      </c>
      <c r="F128" s="98"/>
      <c r="H128" s="104"/>
      <c r="I128" s="105"/>
      <c r="J128" s="106"/>
    </row>
    <row r="129" spans="1:10" s="102" customFormat="1" ht="18.600000000000001" customHeight="1" x14ac:dyDescent="0.2">
      <c r="A129" s="97" t="s">
        <v>920</v>
      </c>
      <c r="B129" s="97" t="s">
        <v>544</v>
      </c>
      <c r="C129" s="99">
        <v>1488</v>
      </c>
      <c r="D129" s="100" t="s">
        <v>905</v>
      </c>
      <c r="E129" s="101" t="s">
        <v>906</v>
      </c>
      <c r="F129" s="98"/>
      <c r="H129" s="104"/>
      <c r="I129" s="105"/>
      <c r="J129" s="106"/>
    </row>
    <row r="130" spans="1:10" s="102" customFormat="1" ht="18.600000000000001" customHeight="1" x14ac:dyDescent="0.2">
      <c r="A130" s="97" t="s">
        <v>920</v>
      </c>
      <c r="B130" s="97" t="s">
        <v>1028</v>
      </c>
      <c r="C130" s="99">
        <v>397</v>
      </c>
      <c r="D130" s="100" t="s">
        <v>898</v>
      </c>
      <c r="E130" s="101" t="s">
        <v>906</v>
      </c>
      <c r="F130" s="98"/>
      <c r="H130" s="104"/>
      <c r="I130" s="105"/>
      <c r="J130" s="106"/>
    </row>
    <row r="131" spans="1:10" s="102" customFormat="1" ht="18.600000000000001" customHeight="1" x14ac:dyDescent="0.2">
      <c r="A131" s="97" t="s">
        <v>920</v>
      </c>
      <c r="B131" s="97" t="s">
        <v>439</v>
      </c>
      <c r="C131" s="99">
        <v>3273</v>
      </c>
      <c r="D131" s="100" t="s">
        <v>910</v>
      </c>
      <c r="E131" s="101" t="s">
        <v>1006</v>
      </c>
      <c r="F131" s="98"/>
      <c r="H131" s="104"/>
      <c r="I131" s="105"/>
      <c r="J131" s="106"/>
    </row>
    <row r="132" spans="1:10" s="102" customFormat="1" ht="18.600000000000001" customHeight="1" x14ac:dyDescent="0.2">
      <c r="A132" s="97" t="s">
        <v>920</v>
      </c>
      <c r="B132" s="97" t="s">
        <v>716</v>
      </c>
      <c r="C132" s="99">
        <v>27291</v>
      </c>
      <c r="D132" s="100" t="s">
        <v>986</v>
      </c>
      <c r="E132" s="101" t="s">
        <v>906</v>
      </c>
      <c r="F132" s="98"/>
      <c r="H132" s="104"/>
      <c r="I132" s="105"/>
      <c r="J132" s="106"/>
    </row>
    <row r="133" spans="1:10" s="102" customFormat="1" ht="18.600000000000001" customHeight="1" x14ac:dyDescent="0.2">
      <c r="A133" s="97" t="s">
        <v>920</v>
      </c>
      <c r="B133" s="97" t="s">
        <v>1029</v>
      </c>
      <c r="C133" s="99">
        <v>4255</v>
      </c>
      <c r="D133" s="100" t="s">
        <v>299</v>
      </c>
      <c r="E133" s="101" t="s">
        <v>1006</v>
      </c>
      <c r="F133" s="98"/>
      <c r="H133" s="104"/>
      <c r="I133" s="105"/>
      <c r="J133" s="106"/>
    </row>
    <row r="134" spans="1:10" s="102" customFormat="1" ht="18.600000000000001" customHeight="1" x14ac:dyDescent="0.2">
      <c r="A134" s="97" t="s">
        <v>920</v>
      </c>
      <c r="B134" s="97" t="s">
        <v>1030</v>
      </c>
      <c r="C134" s="99">
        <v>725</v>
      </c>
      <c r="D134" s="100" t="s">
        <v>1017</v>
      </c>
      <c r="E134" s="101" t="s">
        <v>15</v>
      </c>
      <c r="F134" s="98"/>
      <c r="H134" s="104"/>
      <c r="I134" s="105"/>
      <c r="J134" s="106"/>
    </row>
    <row r="135" spans="1:10" s="102" customFormat="1" ht="18.600000000000001" customHeight="1" x14ac:dyDescent="0.2">
      <c r="A135" s="97" t="s">
        <v>920</v>
      </c>
      <c r="B135" s="97" t="s">
        <v>1031</v>
      </c>
      <c r="C135" s="99">
        <v>1686</v>
      </c>
      <c r="D135" s="100" t="s">
        <v>905</v>
      </c>
      <c r="E135" s="101" t="s">
        <v>1006</v>
      </c>
      <c r="F135" s="98"/>
      <c r="H135" s="104"/>
      <c r="I135" s="105"/>
      <c r="J135" s="106"/>
    </row>
    <row r="136" spans="1:10" s="102" customFormat="1" ht="18.600000000000001" customHeight="1" x14ac:dyDescent="0.2">
      <c r="A136" s="97" t="s">
        <v>920</v>
      </c>
      <c r="B136" s="97" t="s">
        <v>758</v>
      </c>
      <c r="C136" s="99">
        <v>2271</v>
      </c>
      <c r="D136" s="100" t="s">
        <v>898</v>
      </c>
      <c r="E136" s="101" t="s">
        <v>1006</v>
      </c>
      <c r="F136" s="98"/>
      <c r="H136" s="104"/>
      <c r="I136" s="105"/>
      <c r="J136" s="106"/>
    </row>
    <row r="137" spans="1:10" s="102" customFormat="1" ht="18.600000000000001" customHeight="1" x14ac:dyDescent="0.2">
      <c r="A137" s="97" t="s">
        <v>920</v>
      </c>
      <c r="B137" s="97" t="s">
        <v>1032</v>
      </c>
      <c r="C137" s="99">
        <v>29520</v>
      </c>
      <c r="D137" s="100" t="s">
        <v>898</v>
      </c>
      <c r="E137" s="101" t="s">
        <v>279</v>
      </c>
      <c r="F137" s="98"/>
      <c r="H137" s="104"/>
      <c r="I137" s="105"/>
      <c r="J137" s="106"/>
    </row>
    <row r="138" spans="1:10" s="102" customFormat="1" ht="18.600000000000001" customHeight="1" x14ac:dyDescent="0.2">
      <c r="A138" s="97" t="s">
        <v>791</v>
      </c>
      <c r="B138" s="97" t="s">
        <v>1033</v>
      </c>
      <c r="C138" s="99">
        <v>2653</v>
      </c>
      <c r="D138" s="100" t="s">
        <v>10</v>
      </c>
      <c r="E138" s="101" t="s">
        <v>15</v>
      </c>
      <c r="F138" s="98"/>
      <c r="H138" s="104"/>
      <c r="I138" s="105"/>
      <c r="J138" s="106"/>
    </row>
    <row r="139" spans="1:10" s="102" customFormat="1" ht="18.600000000000001" customHeight="1" x14ac:dyDescent="0.2">
      <c r="A139" s="97" t="s">
        <v>791</v>
      </c>
      <c r="B139" s="97" t="s">
        <v>1034</v>
      </c>
      <c r="C139" s="99">
        <v>1397</v>
      </c>
      <c r="D139" s="100" t="s">
        <v>1021</v>
      </c>
      <c r="E139" s="101" t="s">
        <v>906</v>
      </c>
      <c r="F139" s="98"/>
      <c r="H139" s="104"/>
      <c r="I139" s="105"/>
      <c r="J139" s="106"/>
    </row>
    <row r="140" spans="1:10" s="102" customFormat="1" ht="18.600000000000001" customHeight="1" x14ac:dyDescent="0.2">
      <c r="A140" s="97" t="s">
        <v>791</v>
      </c>
      <c r="B140" s="97" t="s">
        <v>1035</v>
      </c>
      <c r="C140" s="99">
        <v>4660</v>
      </c>
      <c r="D140" s="100" t="s">
        <v>898</v>
      </c>
      <c r="E140" s="101" t="s">
        <v>15</v>
      </c>
      <c r="F140" s="98"/>
      <c r="H140" s="104"/>
      <c r="I140" s="105"/>
      <c r="J140" s="106"/>
    </row>
    <row r="141" spans="1:10" s="102" customFormat="1" ht="18.600000000000001" customHeight="1" x14ac:dyDescent="0.2">
      <c r="A141" s="97" t="s">
        <v>791</v>
      </c>
      <c r="B141" s="97" t="s">
        <v>1036</v>
      </c>
      <c r="C141" s="99">
        <v>245</v>
      </c>
      <c r="D141" s="100" t="s">
        <v>993</v>
      </c>
      <c r="E141" s="101" t="s">
        <v>906</v>
      </c>
      <c r="F141" s="98"/>
      <c r="H141" s="104"/>
      <c r="I141" s="105"/>
      <c r="J141" s="106"/>
    </row>
    <row r="142" spans="1:10" s="102" customFormat="1" ht="18.600000000000001" customHeight="1" x14ac:dyDescent="0.2">
      <c r="A142" s="97" t="s">
        <v>791</v>
      </c>
      <c r="B142" s="97" t="s">
        <v>1037</v>
      </c>
      <c r="C142" s="99">
        <v>4726</v>
      </c>
      <c r="D142" s="100" t="s">
        <v>900</v>
      </c>
      <c r="E142" s="101" t="s">
        <v>906</v>
      </c>
      <c r="F142" s="98"/>
      <c r="H142" s="104"/>
      <c r="I142" s="105"/>
      <c r="J142" s="106"/>
    </row>
    <row r="143" spans="1:10" s="102" customFormat="1" ht="18.600000000000001" customHeight="1" x14ac:dyDescent="0.2">
      <c r="A143" s="97" t="s">
        <v>791</v>
      </c>
      <c r="B143" s="97" t="s">
        <v>1038</v>
      </c>
      <c r="C143" s="99">
        <v>461</v>
      </c>
      <c r="D143" s="100" t="s">
        <v>910</v>
      </c>
      <c r="E143" s="101" t="s">
        <v>1006</v>
      </c>
      <c r="F143" s="98"/>
      <c r="H143" s="104"/>
      <c r="I143" s="105"/>
      <c r="J143" s="106"/>
    </row>
    <row r="144" spans="1:10" s="102" customFormat="1" ht="18.600000000000001" customHeight="1" x14ac:dyDescent="0.2">
      <c r="A144" s="97" t="s">
        <v>791</v>
      </c>
      <c r="B144" s="97" t="s">
        <v>1039</v>
      </c>
      <c r="C144" s="99">
        <v>460</v>
      </c>
      <c r="D144" s="100" t="s">
        <v>905</v>
      </c>
      <c r="E144" s="101" t="s">
        <v>906</v>
      </c>
      <c r="F144" s="98"/>
      <c r="H144" s="104"/>
      <c r="I144" s="105"/>
      <c r="J144" s="106"/>
    </row>
    <row r="145" spans="1:10" s="102" customFormat="1" ht="18.600000000000001" customHeight="1" x14ac:dyDescent="0.2">
      <c r="A145" s="97" t="s">
        <v>791</v>
      </c>
      <c r="B145" s="97" t="s">
        <v>1040</v>
      </c>
      <c r="C145" s="99">
        <v>1600</v>
      </c>
      <c r="D145" s="100" t="s">
        <v>898</v>
      </c>
      <c r="E145" s="101" t="s">
        <v>15</v>
      </c>
      <c r="F145" s="98"/>
      <c r="H145" s="104"/>
      <c r="I145" s="105"/>
      <c r="J145" s="106"/>
    </row>
    <row r="146" spans="1:10" s="102" customFormat="1" ht="18.600000000000001" customHeight="1" x14ac:dyDescent="0.2">
      <c r="A146" s="97" t="s">
        <v>791</v>
      </c>
      <c r="B146" s="97" t="s">
        <v>1041</v>
      </c>
      <c r="C146" s="99">
        <v>598</v>
      </c>
      <c r="D146" s="100" t="s">
        <v>910</v>
      </c>
      <c r="E146" s="101" t="s">
        <v>15</v>
      </c>
      <c r="F146" s="98"/>
      <c r="H146" s="104"/>
      <c r="I146" s="105"/>
      <c r="J146" s="106"/>
    </row>
    <row r="147" spans="1:10" s="102" customFormat="1" ht="18.600000000000001" customHeight="1" x14ac:dyDescent="0.2">
      <c r="A147" s="97" t="s">
        <v>791</v>
      </c>
      <c r="B147" s="97" t="s">
        <v>1042</v>
      </c>
      <c r="C147" s="99">
        <v>1309</v>
      </c>
      <c r="D147" s="100" t="s">
        <v>910</v>
      </c>
      <c r="E147" s="101" t="s">
        <v>15</v>
      </c>
      <c r="F147" s="98"/>
      <c r="H147" s="104"/>
      <c r="I147" s="105"/>
      <c r="J147" s="106"/>
    </row>
    <row r="148" spans="1:10" s="102" customFormat="1" ht="18.600000000000001" customHeight="1" x14ac:dyDescent="0.2">
      <c r="A148" s="97" t="s">
        <v>791</v>
      </c>
      <c r="B148" s="97" t="s">
        <v>1043</v>
      </c>
      <c r="C148" s="99">
        <v>1145</v>
      </c>
      <c r="D148" s="100" t="s">
        <v>993</v>
      </c>
      <c r="E148" s="101" t="s">
        <v>15</v>
      </c>
      <c r="F148" s="98"/>
      <c r="H148" s="104"/>
      <c r="I148" s="105"/>
      <c r="J148" s="106"/>
    </row>
    <row r="149" spans="1:10" s="102" customFormat="1" ht="18.600000000000001" customHeight="1" x14ac:dyDescent="0.2">
      <c r="A149" s="97" t="s">
        <v>791</v>
      </c>
      <c r="B149" s="97" t="s">
        <v>1044</v>
      </c>
      <c r="C149" s="99">
        <v>2351</v>
      </c>
      <c r="D149" s="100" t="s">
        <v>299</v>
      </c>
      <c r="E149" s="101" t="s">
        <v>1006</v>
      </c>
      <c r="F149" s="98"/>
      <c r="H149" s="104"/>
      <c r="I149" s="105"/>
      <c r="J149" s="106"/>
    </row>
    <row r="150" spans="1:10" s="102" customFormat="1" ht="18.600000000000001" customHeight="1" x14ac:dyDescent="0.2">
      <c r="A150" s="97" t="s">
        <v>791</v>
      </c>
      <c r="B150" s="97" t="s">
        <v>1045</v>
      </c>
      <c r="C150" s="99">
        <v>2565</v>
      </c>
      <c r="D150" s="100" t="s">
        <v>10</v>
      </c>
      <c r="E150" s="101" t="s">
        <v>906</v>
      </c>
      <c r="F150" s="98"/>
      <c r="H150" s="104"/>
      <c r="I150" s="105"/>
      <c r="J150" s="106"/>
    </row>
    <row r="151" spans="1:10" s="102" customFormat="1" ht="18.600000000000001" customHeight="1" x14ac:dyDescent="0.2">
      <c r="A151" s="97" t="s">
        <v>791</v>
      </c>
      <c r="B151" s="97" t="s">
        <v>1046</v>
      </c>
      <c r="C151" s="99">
        <v>1230</v>
      </c>
      <c r="D151" s="100" t="s">
        <v>10</v>
      </c>
      <c r="E151" s="101" t="s">
        <v>15</v>
      </c>
      <c r="F151" s="98"/>
      <c r="H151" s="104"/>
      <c r="I151" s="105"/>
      <c r="J151" s="106"/>
    </row>
    <row r="152" spans="1:10" s="102" customFormat="1" ht="18.600000000000001" customHeight="1" x14ac:dyDescent="0.2">
      <c r="A152" s="97" t="s">
        <v>791</v>
      </c>
      <c r="B152" s="97" t="s">
        <v>1047</v>
      </c>
      <c r="C152" s="99">
        <v>715</v>
      </c>
      <c r="D152" s="100" t="s">
        <v>905</v>
      </c>
      <c r="E152" s="101" t="s">
        <v>1006</v>
      </c>
      <c r="F152" s="98"/>
      <c r="H152" s="104"/>
      <c r="I152" s="105"/>
      <c r="J152" s="106"/>
    </row>
    <row r="153" spans="1:10" s="102" customFormat="1" ht="18.600000000000001" customHeight="1" x14ac:dyDescent="0.2">
      <c r="A153" s="97" t="s">
        <v>791</v>
      </c>
      <c r="B153" s="97" t="s">
        <v>1048</v>
      </c>
      <c r="C153" s="99">
        <v>727</v>
      </c>
      <c r="D153" s="100" t="s">
        <v>905</v>
      </c>
      <c r="E153" s="101" t="s">
        <v>15</v>
      </c>
      <c r="F153" s="98"/>
      <c r="H153" s="104"/>
      <c r="I153" s="105"/>
      <c r="J153" s="106"/>
    </row>
    <row r="154" spans="1:10" s="102" customFormat="1" ht="18.600000000000001" customHeight="1" x14ac:dyDescent="0.2">
      <c r="A154" s="97" t="s">
        <v>791</v>
      </c>
      <c r="B154" s="97" t="s">
        <v>1049</v>
      </c>
      <c r="C154" s="99">
        <v>97</v>
      </c>
      <c r="D154" s="100" t="s">
        <v>905</v>
      </c>
      <c r="E154" s="101" t="s">
        <v>1050</v>
      </c>
      <c r="F154" s="98"/>
      <c r="H154" s="104"/>
      <c r="I154" s="105"/>
      <c r="J154" s="106"/>
    </row>
    <row r="155" spans="1:10" s="102" customFormat="1" ht="18.600000000000001" customHeight="1" x14ac:dyDescent="0.2">
      <c r="A155" s="97" t="s">
        <v>791</v>
      </c>
      <c r="B155" s="97" t="s">
        <v>1051</v>
      </c>
      <c r="C155" s="99">
        <v>7179</v>
      </c>
      <c r="D155" s="100" t="s">
        <v>10</v>
      </c>
      <c r="E155" s="101" t="s">
        <v>1006</v>
      </c>
      <c r="F155" s="98"/>
      <c r="H155" s="104"/>
      <c r="I155" s="105"/>
      <c r="J155" s="106"/>
    </row>
    <row r="156" spans="1:10" s="102" customFormat="1" ht="18.600000000000001" customHeight="1" x14ac:dyDescent="0.2">
      <c r="A156" s="121" t="s">
        <v>791</v>
      </c>
      <c r="B156" s="121">
        <v>328</v>
      </c>
      <c r="C156" s="114">
        <v>9632</v>
      </c>
      <c r="D156" s="115" t="s">
        <v>1014</v>
      </c>
      <c r="E156" s="116" t="s">
        <v>990</v>
      </c>
      <c r="F156" s="112"/>
      <c r="H156" s="124"/>
      <c r="I156" s="124"/>
      <c r="J156" s="106"/>
    </row>
    <row r="157" spans="1:10" s="102" customFormat="1" ht="18.600000000000001" customHeight="1" x14ac:dyDescent="0.2">
      <c r="A157" s="97" t="s">
        <v>791</v>
      </c>
      <c r="B157" s="97" t="s">
        <v>1052</v>
      </c>
      <c r="C157" s="99">
        <v>4179</v>
      </c>
      <c r="D157" s="100" t="s">
        <v>1053</v>
      </c>
      <c r="E157" s="101" t="s">
        <v>906</v>
      </c>
      <c r="F157" s="98"/>
      <c r="H157" s="104"/>
      <c r="I157" s="105"/>
      <c r="J157" s="106"/>
    </row>
    <row r="158" spans="1:10" s="102" customFormat="1" ht="18.600000000000001" customHeight="1" x14ac:dyDescent="0.2">
      <c r="A158" s="97" t="s">
        <v>791</v>
      </c>
      <c r="B158" s="97" t="s">
        <v>1054</v>
      </c>
      <c r="C158" s="99">
        <v>681</v>
      </c>
      <c r="D158" s="100" t="s">
        <v>947</v>
      </c>
      <c r="E158" s="101" t="s">
        <v>1006</v>
      </c>
      <c r="F158" s="98"/>
      <c r="H158" s="124"/>
      <c r="I158" s="124"/>
      <c r="J158" s="124"/>
    </row>
    <row r="159" spans="1:10" s="102" customFormat="1" ht="18.600000000000001" customHeight="1" x14ac:dyDescent="0.2">
      <c r="A159" s="121" t="s">
        <v>791</v>
      </c>
      <c r="B159" s="121" t="s">
        <v>1055</v>
      </c>
      <c r="C159" s="114">
        <v>159</v>
      </c>
      <c r="D159" s="115" t="s">
        <v>910</v>
      </c>
      <c r="E159" s="116" t="s">
        <v>906</v>
      </c>
      <c r="F159" s="112"/>
      <c r="H159" s="124"/>
      <c r="I159" s="124"/>
      <c r="J159" s="124"/>
    </row>
    <row r="160" spans="1:10" s="102" customFormat="1" ht="18.600000000000001" customHeight="1" x14ac:dyDescent="0.2">
      <c r="A160" s="97" t="s">
        <v>791</v>
      </c>
      <c r="B160" s="97" t="s">
        <v>1056</v>
      </c>
      <c r="C160" s="99">
        <v>29335</v>
      </c>
      <c r="D160" s="100" t="s">
        <v>905</v>
      </c>
      <c r="E160" s="101" t="s">
        <v>1006</v>
      </c>
      <c r="F160" s="98"/>
      <c r="H160" s="124"/>
      <c r="I160" s="124"/>
      <c r="J160" s="124"/>
    </row>
    <row r="161" spans="1:10" s="102" customFormat="1" ht="18.600000000000001" customHeight="1" x14ac:dyDescent="0.2">
      <c r="A161" s="97" t="s">
        <v>791</v>
      </c>
      <c r="B161" s="97" t="s">
        <v>1057</v>
      </c>
      <c r="C161" s="99">
        <v>29620</v>
      </c>
      <c r="D161" s="100" t="s">
        <v>10</v>
      </c>
      <c r="E161" s="101" t="s">
        <v>1006</v>
      </c>
      <c r="F161" s="98"/>
      <c r="H161" s="124"/>
      <c r="I161" s="124"/>
      <c r="J161" s="124"/>
    </row>
    <row r="162" spans="1:10" s="102" customFormat="1" ht="18.600000000000001" customHeight="1" x14ac:dyDescent="0.2">
      <c r="A162" s="97" t="s">
        <v>791</v>
      </c>
      <c r="B162" s="97" t="s">
        <v>1058</v>
      </c>
      <c r="C162" s="99">
        <v>85</v>
      </c>
      <c r="D162" s="100" t="s">
        <v>905</v>
      </c>
      <c r="E162" s="101" t="s">
        <v>958</v>
      </c>
      <c r="F162" s="98"/>
      <c r="H162" s="124"/>
      <c r="I162" s="124"/>
      <c r="J162" s="124"/>
    </row>
    <row r="163" spans="1:10" s="102" customFormat="1" ht="18.600000000000001" customHeight="1" x14ac:dyDescent="0.2">
      <c r="A163" s="97" t="s">
        <v>791</v>
      </c>
      <c r="B163" s="97" t="s">
        <v>1059</v>
      </c>
      <c r="C163" s="99">
        <v>2577</v>
      </c>
      <c r="D163" s="100" t="s">
        <v>10</v>
      </c>
      <c r="E163" s="101" t="s">
        <v>1006</v>
      </c>
      <c r="F163" s="98"/>
      <c r="H163" s="124"/>
      <c r="I163" s="124"/>
      <c r="J163" s="124"/>
    </row>
    <row r="164" spans="1:10" s="102" customFormat="1" ht="18.600000000000001" customHeight="1" x14ac:dyDescent="0.2">
      <c r="A164" s="122" t="s">
        <v>1060</v>
      </c>
      <c r="B164" s="125" t="s">
        <v>1061</v>
      </c>
      <c r="C164" s="99">
        <v>11881</v>
      </c>
      <c r="D164" s="100" t="s">
        <v>299</v>
      </c>
      <c r="E164" s="101" t="s">
        <v>958</v>
      </c>
      <c r="F164" s="98"/>
      <c r="H164" s="124"/>
      <c r="I164" s="124"/>
      <c r="J164" s="124"/>
    </row>
    <row r="165" spans="1:10" s="102" customFormat="1" ht="18.600000000000001" customHeight="1" x14ac:dyDescent="0.2">
      <c r="A165" s="97" t="s">
        <v>791</v>
      </c>
      <c r="B165" s="97" t="s">
        <v>1062</v>
      </c>
      <c r="C165" s="99">
        <v>7987</v>
      </c>
      <c r="D165" s="100" t="s">
        <v>10</v>
      </c>
      <c r="E165" s="101" t="s">
        <v>1006</v>
      </c>
      <c r="F165" s="98"/>
      <c r="H165" s="124"/>
      <c r="I165" s="124"/>
      <c r="J165" s="124"/>
    </row>
    <row r="166" spans="1:10" s="102" customFormat="1" ht="18.600000000000001" customHeight="1" x14ac:dyDescent="0.2">
      <c r="A166" s="97" t="s">
        <v>791</v>
      </c>
      <c r="B166" s="97" t="s">
        <v>353</v>
      </c>
      <c r="C166" s="99">
        <v>4508</v>
      </c>
      <c r="D166" s="100" t="s">
        <v>905</v>
      </c>
      <c r="E166" s="101" t="s">
        <v>906</v>
      </c>
      <c r="F166" s="98"/>
      <c r="H166" s="124"/>
      <c r="I166" s="124"/>
      <c r="J166" s="124"/>
    </row>
    <row r="167" spans="1:10" s="102" customFormat="1" ht="18.600000000000001" customHeight="1" x14ac:dyDescent="0.2">
      <c r="A167" s="97" t="s">
        <v>791</v>
      </c>
      <c r="B167" s="97" t="s">
        <v>1063</v>
      </c>
      <c r="C167" s="99">
        <v>4497</v>
      </c>
      <c r="D167" s="100" t="s">
        <v>10</v>
      </c>
      <c r="E167" s="101" t="s">
        <v>906</v>
      </c>
      <c r="F167" s="98"/>
      <c r="H167" s="124"/>
      <c r="I167" s="124"/>
      <c r="J167" s="124"/>
    </row>
    <row r="168" spans="1:10" s="102" customFormat="1" ht="18.600000000000001" customHeight="1" x14ac:dyDescent="0.2">
      <c r="A168" s="97" t="s">
        <v>791</v>
      </c>
      <c r="B168" s="97" t="s">
        <v>481</v>
      </c>
      <c r="C168" s="99">
        <v>2678</v>
      </c>
      <c r="D168" s="100" t="s">
        <v>947</v>
      </c>
      <c r="E168" s="101" t="s">
        <v>15</v>
      </c>
      <c r="F168" s="98"/>
      <c r="H168" s="124"/>
      <c r="I168" s="124"/>
      <c r="J168" s="124"/>
    </row>
    <row r="169" spans="1:10" s="102" customFormat="1" ht="18.600000000000001" customHeight="1" x14ac:dyDescent="0.2">
      <c r="A169" s="97" t="s">
        <v>791</v>
      </c>
      <c r="B169" s="97" t="s">
        <v>1019</v>
      </c>
      <c r="C169" s="99">
        <v>3868</v>
      </c>
      <c r="D169" s="100" t="s">
        <v>10</v>
      </c>
      <c r="E169" s="101" t="s">
        <v>906</v>
      </c>
      <c r="F169" s="98"/>
      <c r="H169" s="124"/>
      <c r="I169" s="124"/>
      <c r="J169" s="124"/>
    </row>
    <row r="170" spans="1:10" s="102" customFormat="1" ht="18.600000000000001" customHeight="1" x14ac:dyDescent="0.2">
      <c r="A170" s="97" t="s">
        <v>791</v>
      </c>
      <c r="B170" s="97" t="s">
        <v>467</v>
      </c>
      <c r="C170" s="99">
        <v>17431</v>
      </c>
      <c r="D170" s="100" t="s">
        <v>993</v>
      </c>
      <c r="E170" s="101" t="s">
        <v>1006</v>
      </c>
      <c r="F170" s="98"/>
      <c r="H170" s="124"/>
      <c r="I170" s="124"/>
      <c r="J170" s="124"/>
    </row>
    <row r="171" spans="1:10" s="102" customFormat="1" ht="18.600000000000001" customHeight="1" x14ac:dyDescent="0.2">
      <c r="A171" s="97" t="s">
        <v>791</v>
      </c>
      <c r="B171" s="97" t="s">
        <v>406</v>
      </c>
      <c r="C171" s="99">
        <v>4701</v>
      </c>
      <c r="D171" s="100" t="s">
        <v>1014</v>
      </c>
      <c r="E171" s="101" t="s">
        <v>906</v>
      </c>
      <c r="F171" s="98"/>
      <c r="H171" s="124"/>
      <c r="I171" s="124"/>
      <c r="J171" s="124"/>
    </row>
    <row r="172" spans="1:10" s="102" customFormat="1" ht="18.600000000000001" customHeight="1" x14ac:dyDescent="0.2">
      <c r="A172" s="97" t="s">
        <v>791</v>
      </c>
      <c r="B172" s="97" t="s">
        <v>1064</v>
      </c>
      <c r="C172" s="99">
        <v>5970</v>
      </c>
      <c r="D172" s="100" t="s">
        <v>898</v>
      </c>
      <c r="E172" s="101" t="s">
        <v>906</v>
      </c>
      <c r="F172" s="98"/>
      <c r="H172" s="124"/>
      <c r="I172" s="124"/>
      <c r="J172" s="124"/>
    </row>
    <row r="173" spans="1:10" s="102" customFormat="1" ht="18.600000000000001" customHeight="1" x14ac:dyDescent="0.2">
      <c r="A173" s="97" t="s">
        <v>791</v>
      </c>
      <c r="B173" s="97" t="s">
        <v>1065</v>
      </c>
      <c r="C173" s="99">
        <v>2652</v>
      </c>
      <c r="D173" s="100" t="s">
        <v>900</v>
      </c>
      <c r="E173" s="101" t="s">
        <v>906</v>
      </c>
      <c r="F173" s="98"/>
      <c r="H173" s="124"/>
      <c r="I173" s="124"/>
      <c r="J173" s="124"/>
    </row>
    <row r="174" spans="1:10" s="102" customFormat="1" ht="18.600000000000001" customHeight="1" x14ac:dyDescent="0.2">
      <c r="A174" s="97" t="s">
        <v>791</v>
      </c>
      <c r="B174" s="97" t="s">
        <v>1066</v>
      </c>
      <c r="C174" s="99">
        <v>5444</v>
      </c>
      <c r="D174" s="100" t="s">
        <v>898</v>
      </c>
      <c r="E174" s="101" t="s">
        <v>906</v>
      </c>
      <c r="F174" s="98"/>
      <c r="H174" s="124"/>
      <c r="I174" s="124"/>
      <c r="J174" s="124"/>
    </row>
    <row r="175" spans="1:10" s="102" customFormat="1" ht="18.600000000000001" customHeight="1" x14ac:dyDescent="0.2">
      <c r="A175" s="97" t="s">
        <v>791</v>
      </c>
      <c r="B175" s="97" t="s">
        <v>463</v>
      </c>
      <c r="C175" s="99">
        <v>4165</v>
      </c>
      <c r="D175" s="100" t="s">
        <v>1021</v>
      </c>
      <c r="E175" s="101" t="s">
        <v>906</v>
      </c>
      <c r="F175" s="98"/>
      <c r="H175" s="124"/>
      <c r="I175" s="124"/>
      <c r="J175" s="124"/>
    </row>
    <row r="176" spans="1:10" s="102" customFormat="1" ht="18.600000000000001" customHeight="1" x14ac:dyDescent="0.2">
      <c r="A176" s="97" t="s">
        <v>791</v>
      </c>
      <c r="B176" s="97" t="s">
        <v>1067</v>
      </c>
      <c r="C176" s="99">
        <v>8926</v>
      </c>
      <c r="D176" s="100" t="s">
        <v>10</v>
      </c>
      <c r="E176" s="101" t="s">
        <v>1006</v>
      </c>
      <c r="F176" s="98"/>
      <c r="H176" s="124"/>
      <c r="I176" s="124"/>
      <c r="J176" s="124"/>
    </row>
    <row r="177" spans="1:10" s="102" customFormat="1" ht="18.600000000000001" customHeight="1" x14ac:dyDescent="0.2">
      <c r="A177" s="97" t="s">
        <v>791</v>
      </c>
      <c r="B177" s="97" t="s">
        <v>1068</v>
      </c>
      <c r="C177" s="99">
        <v>6347</v>
      </c>
      <c r="D177" s="100" t="s">
        <v>10</v>
      </c>
      <c r="E177" s="101" t="s">
        <v>906</v>
      </c>
      <c r="F177" s="98"/>
      <c r="H177" s="124"/>
      <c r="I177" s="124"/>
      <c r="J177" s="124"/>
    </row>
    <row r="178" spans="1:10" s="102" customFormat="1" ht="18.600000000000001" customHeight="1" x14ac:dyDescent="0.2">
      <c r="A178" s="97" t="s">
        <v>791</v>
      </c>
      <c r="B178" s="97" t="s">
        <v>1069</v>
      </c>
      <c r="C178" s="99">
        <v>14985</v>
      </c>
      <c r="D178" s="100" t="s">
        <v>905</v>
      </c>
      <c r="E178" s="101" t="s">
        <v>906</v>
      </c>
      <c r="F178" s="98"/>
      <c r="H178" s="124"/>
      <c r="I178" s="124"/>
      <c r="J178" s="124"/>
    </row>
    <row r="179" spans="1:10" s="102" customFormat="1" ht="18.600000000000001" customHeight="1" x14ac:dyDescent="0.2">
      <c r="A179" s="97" t="s">
        <v>791</v>
      </c>
      <c r="B179" s="97" t="s">
        <v>698</v>
      </c>
      <c r="C179" s="99">
        <v>1287</v>
      </c>
      <c r="D179" s="100" t="s">
        <v>1021</v>
      </c>
      <c r="E179" s="101" t="s">
        <v>15</v>
      </c>
      <c r="F179" s="98"/>
      <c r="H179" s="124"/>
      <c r="I179" s="124"/>
      <c r="J179" s="124"/>
    </row>
    <row r="180" spans="1:10" s="102" customFormat="1" ht="18.600000000000001" customHeight="1" x14ac:dyDescent="0.2">
      <c r="A180" s="97" t="s">
        <v>1070</v>
      </c>
      <c r="B180" s="97">
        <v>222</v>
      </c>
      <c r="C180" s="99">
        <v>1193</v>
      </c>
      <c r="D180" s="100" t="s">
        <v>910</v>
      </c>
      <c r="E180" s="101" t="s">
        <v>906</v>
      </c>
      <c r="F180" s="98"/>
      <c r="H180" s="126"/>
      <c r="I180" s="126"/>
      <c r="J180" s="126"/>
    </row>
    <row r="181" spans="1:10" s="102" customFormat="1" ht="18.600000000000001" customHeight="1" x14ac:dyDescent="0.2">
      <c r="A181" s="97" t="s">
        <v>1070</v>
      </c>
      <c r="B181" s="97" t="s">
        <v>1071</v>
      </c>
      <c r="C181" s="99">
        <v>2298</v>
      </c>
      <c r="D181" s="100" t="s">
        <v>900</v>
      </c>
      <c r="E181" s="101" t="s">
        <v>279</v>
      </c>
      <c r="F181" s="98"/>
      <c r="H181" s="104"/>
      <c r="I181" s="105"/>
      <c r="J181" s="106"/>
    </row>
    <row r="182" spans="1:10" s="102" customFormat="1" ht="18.600000000000001" customHeight="1" x14ac:dyDescent="0.2">
      <c r="A182" s="97" t="s">
        <v>1070</v>
      </c>
      <c r="B182" s="97" t="s">
        <v>1072</v>
      </c>
      <c r="C182" s="99">
        <v>2886</v>
      </c>
      <c r="D182" s="100" t="s">
        <v>900</v>
      </c>
      <c r="E182" s="101" t="s">
        <v>906</v>
      </c>
      <c r="F182" s="98"/>
      <c r="H182" s="104"/>
      <c r="I182" s="105"/>
      <c r="J182" s="106"/>
    </row>
    <row r="183" spans="1:10" s="102" customFormat="1" ht="18.600000000000001" customHeight="1" x14ac:dyDescent="0.2">
      <c r="A183" s="97" t="s">
        <v>1070</v>
      </c>
      <c r="B183" s="108" t="s">
        <v>1073</v>
      </c>
      <c r="C183" s="99">
        <v>142</v>
      </c>
      <c r="D183" s="100" t="s">
        <v>299</v>
      </c>
      <c r="E183" s="101" t="s">
        <v>958</v>
      </c>
      <c r="F183" s="98"/>
      <c r="H183" s="104"/>
      <c r="I183" s="105"/>
      <c r="J183" s="106"/>
    </row>
    <row r="184" spans="1:10" s="102" customFormat="1" ht="18.600000000000001" customHeight="1" x14ac:dyDescent="0.2">
      <c r="A184" s="97" t="s">
        <v>1070</v>
      </c>
      <c r="B184" s="97" t="s">
        <v>1074</v>
      </c>
      <c r="C184" s="99">
        <v>1028</v>
      </c>
      <c r="D184" s="100" t="s">
        <v>10</v>
      </c>
      <c r="E184" s="101" t="s">
        <v>15</v>
      </c>
      <c r="F184" s="98"/>
      <c r="H184" s="104"/>
      <c r="I184" s="105"/>
      <c r="J184" s="106"/>
    </row>
    <row r="185" spans="1:10" s="102" customFormat="1" ht="18.600000000000001" customHeight="1" x14ac:dyDescent="0.2">
      <c r="A185" s="97" t="s">
        <v>1070</v>
      </c>
      <c r="B185" s="97" t="s">
        <v>1075</v>
      </c>
      <c r="C185" s="99">
        <v>14129</v>
      </c>
      <c r="D185" s="100" t="s">
        <v>10</v>
      </c>
      <c r="E185" s="101" t="s">
        <v>1002</v>
      </c>
      <c r="F185" s="98"/>
      <c r="H185" s="104"/>
      <c r="I185" s="105"/>
      <c r="J185" s="106"/>
    </row>
    <row r="186" spans="1:10" s="102" customFormat="1" ht="18.600000000000001" customHeight="1" x14ac:dyDescent="0.2">
      <c r="A186" s="97" t="s">
        <v>1070</v>
      </c>
      <c r="B186" s="97" t="s">
        <v>342</v>
      </c>
      <c r="C186" s="99">
        <v>223795</v>
      </c>
      <c r="D186" s="100" t="s">
        <v>1021</v>
      </c>
      <c r="E186" s="101" t="s">
        <v>15</v>
      </c>
      <c r="F186" s="98"/>
      <c r="H186" s="104"/>
      <c r="I186" s="105"/>
      <c r="J186" s="106"/>
    </row>
    <row r="187" spans="1:10" s="102" customFormat="1" ht="18.600000000000001" customHeight="1" x14ac:dyDescent="0.2">
      <c r="A187" s="97" t="s">
        <v>1070</v>
      </c>
      <c r="B187" s="97" t="s">
        <v>1076</v>
      </c>
      <c r="C187" s="99">
        <v>6605</v>
      </c>
      <c r="D187" s="100" t="s">
        <v>900</v>
      </c>
      <c r="E187" s="101" t="s">
        <v>958</v>
      </c>
      <c r="F187" s="98"/>
    </row>
    <row r="188" spans="1:10" s="102" customFormat="1" ht="18.600000000000001" customHeight="1" x14ac:dyDescent="0.2">
      <c r="A188" s="97" t="s">
        <v>1077</v>
      </c>
      <c r="B188" s="97" t="s">
        <v>1078</v>
      </c>
      <c r="C188" s="99">
        <v>4998</v>
      </c>
      <c r="D188" s="100" t="s">
        <v>905</v>
      </c>
      <c r="E188" s="101" t="s">
        <v>906</v>
      </c>
      <c r="F188" s="98"/>
      <c r="H188" s="104"/>
      <c r="I188" s="105"/>
      <c r="J188" s="106"/>
    </row>
    <row r="189" spans="1:10" s="102" customFormat="1" ht="18.600000000000001" customHeight="1" x14ac:dyDescent="0.2">
      <c r="A189" s="97" t="s">
        <v>1077</v>
      </c>
      <c r="B189" s="108" t="s">
        <v>1079</v>
      </c>
      <c r="C189" s="99">
        <v>1716</v>
      </c>
      <c r="D189" s="100" t="s">
        <v>299</v>
      </c>
      <c r="E189" s="101" t="s">
        <v>1006</v>
      </c>
      <c r="F189" s="98"/>
      <c r="H189" s="104"/>
      <c r="I189" s="105"/>
      <c r="J189" s="106"/>
    </row>
    <row r="190" spans="1:10" s="102" customFormat="1" ht="18.600000000000001" customHeight="1" x14ac:dyDescent="0.2">
      <c r="A190" s="97" t="s">
        <v>1077</v>
      </c>
      <c r="B190" s="108" t="s">
        <v>1080</v>
      </c>
      <c r="C190" s="99">
        <v>1132</v>
      </c>
      <c r="D190" s="100" t="s">
        <v>1014</v>
      </c>
      <c r="E190" s="101" t="s">
        <v>1006</v>
      </c>
      <c r="F190" s="98"/>
      <c r="H190" s="104"/>
      <c r="I190" s="105"/>
      <c r="J190" s="106"/>
    </row>
    <row r="191" spans="1:10" s="102" customFormat="1" ht="18.600000000000001" customHeight="1" x14ac:dyDescent="0.2">
      <c r="A191" s="97" t="s">
        <v>1077</v>
      </c>
      <c r="B191" s="108" t="s">
        <v>1081</v>
      </c>
      <c r="C191" s="99">
        <v>542</v>
      </c>
      <c r="D191" s="100" t="s">
        <v>910</v>
      </c>
      <c r="E191" s="101" t="s">
        <v>906</v>
      </c>
      <c r="F191" s="98"/>
      <c r="H191" s="104"/>
      <c r="I191" s="105"/>
      <c r="J191" s="106"/>
    </row>
    <row r="192" spans="1:10" s="102" customFormat="1" ht="18.600000000000001" customHeight="1" x14ac:dyDescent="0.2">
      <c r="A192" s="97" t="s">
        <v>1077</v>
      </c>
      <c r="B192" s="108" t="s">
        <v>1082</v>
      </c>
      <c r="C192" s="99">
        <v>1622</v>
      </c>
      <c r="D192" s="100" t="s">
        <v>910</v>
      </c>
      <c r="E192" s="101" t="s">
        <v>906</v>
      </c>
      <c r="F192" s="98"/>
      <c r="H192" s="104"/>
      <c r="I192" s="105"/>
      <c r="J192" s="106"/>
    </row>
    <row r="193" spans="1:10" s="102" customFormat="1" ht="18.600000000000001" customHeight="1" x14ac:dyDescent="0.2">
      <c r="A193" s="97" t="s">
        <v>1077</v>
      </c>
      <c r="B193" s="108" t="s">
        <v>1083</v>
      </c>
      <c r="C193" s="99">
        <v>998</v>
      </c>
      <c r="D193" s="100" t="s">
        <v>1014</v>
      </c>
      <c r="E193" s="101" t="s">
        <v>1006</v>
      </c>
      <c r="F193" s="98"/>
      <c r="H193" s="104"/>
      <c r="I193" s="105"/>
      <c r="J193" s="106"/>
    </row>
    <row r="194" spans="1:10" s="102" customFormat="1" ht="18.600000000000001" customHeight="1" x14ac:dyDescent="0.2">
      <c r="A194" s="97" t="s">
        <v>1077</v>
      </c>
      <c r="B194" s="108" t="s">
        <v>1084</v>
      </c>
      <c r="C194" s="99">
        <v>724</v>
      </c>
      <c r="D194" s="100" t="s">
        <v>1014</v>
      </c>
      <c r="E194" s="101" t="s">
        <v>906</v>
      </c>
      <c r="F194" s="98"/>
      <c r="H194" s="104"/>
      <c r="I194" s="105"/>
      <c r="J194" s="106"/>
    </row>
    <row r="195" spans="1:10" s="102" customFormat="1" ht="18.600000000000001" customHeight="1" x14ac:dyDescent="0.2">
      <c r="A195" s="97" t="s">
        <v>1077</v>
      </c>
      <c r="B195" s="97" t="s">
        <v>1085</v>
      </c>
      <c r="C195" s="99">
        <v>960</v>
      </c>
      <c r="D195" s="100" t="s">
        <v>10</v>
      </c>
      <c r="E195" s="101" t="s">
        <v>906</v>
      </c>
      <c r="F195" s="98"/>
      <c r="H195" s="104"/>
      <c r="I195" s="105"/>
      <c r="J195" s="106"/>
    </row>
    <row r="196" spans="1:10" s="102" customFormat="1" ht="18.600000000000001" customHeight="1" x14ac:dyDescent="0.2">
      <c r="A196" s="97" t="s">
        <v>1077</v>
      </c>
      <c r="B196" s="97" t="s">
        <v>1086</v>
      </c>
      <c r="C196" s="99">
        <v>15401</v>
      </c>
      <c r="D196" s="100" t="s">
        <v>905</v>
      </c>
      <c r="E196" s="101" t="s">
        <v>906</v>
      </c>
      <c r="F196" s="98"/>
      <c r="H196" s="104"/>
      <c r="I196" s="105"/>
      <c r="J196" s="106"/>
    </row>
    <row r="197" spans="1:10" s="102" customFormat="1" ht="18.600000000000001" customHeight="1" x14ac:dyDescent="0.2">
      <c r="A197" s="97" t="s">
        <v>1077</v>
      </c>
      <c r="B197" s="97" t="s">
        <v>1087</v>
      </c>
      <c r="C197" s="99">
        <v>7396</v>
      </c>
      <c r="D197" s="100" t="s">
        <v>10</v>
      </c>
      <c r="E197" s="101" t="s">
        <v>15</v>
      </c>
      <c r="F197" s="98"/>
      <c r="H197" s="104"/>
      <c r="I197" s="105"/>
      <c r="J197" s="106"/>
    </row>
    <row r="198" spans="1:10" s="102" customFormat="1" ht="18.600000000000001" customHeight="1" x14ac:dyDescent="0.2">
      <c r="A198" s="97" t="s">
        <v>1077</v>
      </c>
      <c r="B198" s="97" t="s">
        <v>1088</v>
      </c>
      <c r="C198" s="99">
        <v>502</v>
      </c>
      <c r="D198" s="100" t="s">
        <v>10</v>
      </c>
      <c r="E198" s="101" t="s">
        <v>906</v>
      </c>
      <c r="F198" s="98"/>
      <c r="H198" s="104"/>
      <c r="I198" s="105"/>
      <c r="J198" s="106"/>
    </row>
    <row r="199" spans="1:10" s="102" customFormat="1" ht="18.600000000000001" customHeight="1" x14ac:dyDescent="0.2">
      <c r="A199" s="97" t="s">
        <v>1077</v>
      </c>
      <c r="B199" s="108" t="s">
        <v>1089</v>
      </c>
      <c r="C199" s="99">
        <v>2169</v>
      </c>
      <c r="D199" s="100" t="s">
        <v>299</v>
      </c>
      <c r="E199" s="101" t="s">
        <v>1006</v>
      </c>
      <c r="F199" s="98"/>
      <c r="H199" s="104"/>
      <c r="I199" s="105"/>
      <c r="J199" s="106"/>
    </row>
    <row r="200" spans="1:10" s="102" customFormat="1" ht="18.600000000000001" customHeight="1" x14ac:dyDescent="0.2">
      <c r="A200" s="97" t="s">
        <v>1077</v>
      </c>
      <c r="B200" s="108" t="s">
        <v>1090</v>
      </c>
      <c r="C200" s="99">
        <v>1726</v>
      </c>
      <c r="D200" s="100" t="s">
        <v>1014</v>
      </c>
      <c r="E200" s="101" t="s">
        <v>1006</v>
      </c>
      <c r="F200" s="98"/>
      <c r="H200" s="104"/>
      <c r="I200" s="105"/>
      <c r="J200" s="106"/>
    </row>
    <row r="201" spans="1:10" s="102" customFormat="1" ht="18.600000000000001" customHeight="1" x14ac:dyDescent="0.2">
      <c r="A201" s="97" t="s">
        <v>1077</v>
      </c>
      <c r="B201" s="108" t="s">
        <v>1091</v>
      </c>
      <c r="C201" s="99">
        <v>539</v>
      </c>
      <c r="D201" s="100" t="s">
        <v>299</v>
      </c>
      <c r="E201" s="101" t="s">
        <v>15</v>
      </c>
      <c r="F201" s="98"/>
      <c r="H201" s="104"/>
      <c r="I201" s="105"/>
      <c r="J201" s="106"/>
    </row>
    <row r="202" spans="1:10" s="102" customFormat="1" ht="18.600000000000001" customHeight="1" x14ac:dyDescent="0.2">
      <c r="A202" s="97" t="s">
        <v>1077</v>
      </c>
      <c r="B202" s="97" t="s">
        <v>1092</v>
      </c>
      <c r="C202" s="99">
        <v>1174</v>
      </c>
      <c r="D202" s="100" t="s">
        <v>10</v>
      </c>
      <c r="E202" s="101" t="s">
        <v>1006</v>
      </c>
      <c r="F202" s="98"/>
      <c r="H202" s="104"/>
      <c r="I202" s="105"/>
      <c r="J202" s="106"/>
    </row>
    <row r="203" spans="1:10" s="102" customFormat="1" ht="18.600000000000001" customHeight="1" x14ac:dyDescent="0.2">
      <c r="A203" s="97" t="s">
        <v>1077</v>
      </c>
      <c r="B203" s="97" t="s">
        <v>1093</v>
      </c>
      <c r="C203" s="99">
        <v>19506</v>
      </c>
      <c r="D203" s="100" t="s">
        <v>10</v>
      </c>
      <c r="E203" s="101" t="s">
        <v>1006</v>
      </c>
      <c r="F203" s="98"/>
      <c r="H203" s="104"/>
      <c r="I203" s="105"/>
      <c r="J203" s="106"/>
    </row>
    <row r="204" spans="1:10" s="102" customFormat="1" ht="18.600000000000001" customHeight="1" x14ac:dyDescent="0.2">
      <c r="A204" s="97" t="s">
        <v>1077</v>
      </c>
      <c r="B204" s="97" t="s">
        <v>1094</v>
      </c>
      <c r="C204" s="99">
        <v>7233</v>
      </c>
      <c r="D204" s="100" t="s">
        <v>900</v>
      </c>
      <c r="E204" s="101" t="s">
        <v>15</v>
      </c>
      <c r="F204" s="98"/>
      <c r="H204" s="104"/>
      <c r="I204" s="105"/>
      <c r="J204" s="106"/>
    </row>
    <row r="205" spans="1:10" s="102" customFormat="1" ht="18.600000000000001" customHeight="1" x14ac:dyDescent="0.2">
      <c r="A205" s="97" t="s">
        <v>1077</v>
      </c>
      <c r="B205" s="97" t="s">
        <v>1095</v>
      </c>
      <c r="C205" s="99">
        <v>4238</v>
      </c>
      <c r="D205" s="100" t="s">
        <v>993</v>
      </c>
      <c r="E205" s="101" t="s">
        <v>15</v>
      </c>
      <c r="F205" s="98"/>
      <c r="H205" s="104"/>
      <c r="I205" s="105"/>
      <c r="J205" s="106"/>
    </row>
    <row r="206" spans="1:10" s="102" customFormat="1" ht="18.600000000000001" customHeight="1" x14ac:dyDescent="0.2">
      <c r="A206" s="97" t="s">
        <v>1077</v>
      </c>
      <c r="B206" s="97" t="s">
        <v>1096</v>
      </c>
      <c r="C206" s="99">
        <v>2272</v>
      </c>
      <c r="D206" s="100" t="s">
        <v>900</v>
      </c>
      <c r="E206" s="101" t="s">
        <v>1006</v>
      </c>
      <c r="F206" s="98"/>
      <c r="H206" s="104"/>
      <c r="I206" s="105"/>
      <c r="J206" s="106"/>
    </row>
    <row r="207" spans="1:10" s="102" customFormat="1" ht="18.600000000000001" customHeight="1" x14ac:dyDescent="0.2">
      <c r="A207" s="121" t="s">
        <v>1077</v>
      </c>
      <c r="B207" s="121" t="s">
        <v>1097</v>
      </c>
      <c r="C207" s="114">
        <v>4692</v>
      </c>
      <c r="D207" s="115" t="s">
        <v>299</v>
      </c>
      <c r="E207" s="116" t="s">
        <v>15</v>
      </c>
      <c r="F207" s="112"/>
      <c r="H207" s="124"/>
      <c r="I207" s="126"/>
      <c r="J207" s="106"/>
    </row>
    <row r="208" spans="1:10" s="102" customFormat="1" ht="18.600000000000001" customHeight="1" x14ac:dyDescent="0.2">
      <c r="A208" s="97" t="s">
        <v>1077</v>
      </c>
      <c r="B208" s="127" t="s">
        <v>1098</v>
      </c>
      <c r="C208" s="99">
        <v>100</v>
      </c>
      <c r="D208" s="100" t="s">
        <v>299</v>
      </c>
      <c r="E208" s="101" t="s">
        <v>15</v>
      </c>
      <c r="F208" s="98"/>
      <c r="H208" s="104"/>
      <c r="I208" s="105"/>
      <c r="J208" s="106"/>
    </row>
    <row r="209" spans="1:10" s="102" customFormat="1" ht="18.600000000000001" customHeight="1" x14ac:dyDescent="0.2">
      <c r="A209" s="97" t="s">
        <v>1077</v>
      </c>
      <c r="B209" s="127" t="s">
        <v>1099</v>
      </c>
      <c r="C209" s="99">
        <v>66</v>
      </c>
      <c r="D209" s="100" t="s">
        <v>299</v>
      </c>
      <c r="E209" s="101" t="s">
        <v>1006</v>
      </c>
      <c r="F209" s="98"/>
      <c r="H209" s="104"/>
      <c r="I209" s="105"/>
      <c r="J209" s="106"/>
    </row>
    <row r="210" spans="1:10" s="102" customFormat="1" ht="18.600000000000001" customHeight="1" x14ac:dyDescent="0.2">
      <c r="A210" s="97" t="s">
        <v>1077</v>
      </c>
      <c r="B210" s="97" t="s">
        <v>1100</v>
      </c>
      <c r="C210" s="99">
        <v>3514</v>
      </c>
      <c r="D210" s="100" t="s">
        <v>993</v>
      </c>
      <c r="E210" s="101" t="s">
        <v>15</v>
      </c>
      <c r="F210" s="98"/>
      <c r="H210" s="104"/>
      <c r="I210" s="105"/>
      <c r="J210" s="106"/>
    </row>
    <row r="211" spans="1:10" s="102" customFormat="1" ht="18.600000000000001" customHeight="1" x14ac:dyDescent="0.2">
      <c r="A211" s="97" t="s">
        <v>1077</v>
      </c>
      <c r="B211" s="97" t="s">
        <v>1101</v>
      </c>
      <c r="C211" s="99">
        <v>28</v>
      </c>
      <c r="D211" s="100" t="s">
        <v>1014</v>
      </c>
      <c r="E211" s="101" t="s">
        <v>1006</v>
      </c>
      <c r="F211" s="98"/>
      <c r="H211" s="104"/>
      <c r="I211" s="105"/>
      <c r="J211" s="106"/>
    </row>
    <row r="212" spans="1:10" s="102" customFormat="1" ht="18.600000000000001" customHeight="1" x14ac:dyDescent="0.2">
      <c r="A212" s="97" t="s">
        <v>1077</v>
      </c>
      <c r="B212" s="97" t="s">
        <v>1102</v>
      </c>
      <c r="C212" s="99">
        <v>4692</v>
      </c>
      <c r="D212" s="100" t="s">
        <v>299</v>
      </c>
      <c r="E212" s="101" t="s">
        <v>15</v>
      </c>
      <c r="F212" s="98"/>
      <c r="H212" s="104"/>
      <c r="I212" s="105"/>
      <c r="J212" s="106"/>
    </row>
    <row r="213" spans="1:10" s="102" customFormat="1" ht="18.600000000000001" customHeight="1" x14ac:dyDescent="0.2">
      <c r="A213" s="97" t="s">
        <v>1077</v>
      </c>
      <c r="B213" s="97" t="s">
        <v>1103</v>
      </c>
      <c r="C213" s="99">
        <v>1812</v>
      </c>
      <c r="D213" s="100" t="s">
        <v>900</v>
      </c>
      <c r="E213" s="101" t="s">
        <v>1006</v>
      </c>
      <c r="F213" s="98"/>
      <c r="H213" s="104"/>
      <c r="I213" s="105"/>
      <c r="J213" s="106"/>
    </row>
    <row r="214" spans="1:10" s="102" customFormat="1" ht="18.600000000000001" customHeight="1" x14ac:dyDescent="0.2">
      <c r="A214" s="97" t="s">
        <v>1077</v>
      </c>
      <c r="B214" s="97" t="s">
        <v>1104</v>
      </c>
      <c r="C214" s="99">
        <v>539</v>
      </c>
      <c r="D214" s="100" t="s">
        <v>299</v>
      </c>
      <c r="E214" s="101" t="s">
        <v>15</v>
      </c>
      <c r="F214" s="98"/>
      <c r="H214" s="104"/>
      <c r="I214" s="105"/>
      <c r="J214" s="106"/>
    </row>
    <row r="215" spans="1:10" s="102" customFormat="1" ht="18.600000000000001" customHeight="1" x14ac:dyDescent="0.2">
      <c r="A215" s="97" t="s">
        <v>1077</v>
      </c>
      <c r="B215" s="97" t="s">
        <v>1105</v>
      </c>
      <c r="C215" s="99">
        <v>608</v>
      </c>
      <c r="D215" s="100" t="s">
        <v>1014</v>
      </c>
      <c r="E215" s="101" t="s">
        <v>15</v>
      </c>
      <c r="F215" s="98"/>
      <c r="H215" s="104"/>
      <c r="I215" s="105"/>
      <c r="J215" s="106"/>
    </row>
    <row r="216" spans="1:10" s="102" customFormat="1" ht="18.600000000000001" customHeight="1" x14ac:dyDescent="0.2">
      <c r="A216" s="97" t="s">
        <v>1077</v>
      </c>
      <c r="B216" s="97" t="s">
        <v>1106</v>
      </c>
      <c r="C216" s="99">
        <v>424</v>
      </c>
      <c r="D216" s="100" t="s">
        <v>993</v>
      </c>
      <c r="E216" s="101" t="s">
        <v>15</v>
      </c>
      <c r="F216" s="98"/>
      <c r="H216" s="104"/>
      <c r="I216" s="105"/>
      <c r="J216" s="106"/>
    </row>
    <row r="217" spans="1:10" s="102" customFormat="1" ht="18.600000000000001" customHeight="1" x14ac:dyDescent="0.2">
      <c r="A217" s="97" t="s">
        <v>1077</v>
      </c>
      <c r="B217" s="97">
        <v>337</v>
      </c>
      <c r="C217" s="99">
        <v>3759</v>
      </c>
      <c r="D217" s="100" t="s">
        <v>299</v>
      </c>
      <c r="E217" s="101" t="s">
        <v>15</v>
      </c>
      <c r="F217" s="98"/>
      <c r="H217" s="104"/>
      <c r="I217" s="105"/>
      <c r="J217" s="106"/>
    </row>
    <row r="218" spans="1:10" s="102" customFormat="1" ht="18.600000000000001" customHeight="1" x14ac:dyDescent="0.2">
      <c r="A218" s="97" t="s">
        <v>1077</v>
      </c>
      <c r="B218" s="97" t="s">
        <v>497</v>
      </c>
      <c r="C218" s="99">
        <v>5256</v>
      </c>
      <c r="D218" s="100" t="s">
        <v>10</v>
      </c>
      <c r="E218" s="101" t="s">
        <v>15</v>
      </c>
      <c r="F218" s="98"/>
      <c r="H218" s="104"/>
      <c r="I218" s="105"/>
      <c r="J218" s="106"/>
    </row>
    <row r="219" spans="1:10" s="102" customFormat="1" ht="18.600000000000001" customHeight="1" x14ac:dyDescent="0.2">
      <c r="A219" s="121" t="s">
        <v>1077</v>
      </c>
      <c r="B219" s="121" t="s">
        <v>1107</v>
      </c>
      <c r="C219" s="114">
        <v>70</v>
      </c>
      <c r="D219" s="115" t="s">
        <v>299</v>
      </c>
      <c r="E219" s="116" t="s">
        <v>15</v>
      </c>
      <c r="F219" s="112"/>
      <c r="H219" s="124"/>
      <c r="I219" s="124"/>
      <c r="J219" s="106"/>
    </row>
    <row r="220" spans="1:10" s="102" customFormat="1" ht="18.600000000000001" customHeight="1" x14ac:dyDescent="0.2">
      <c r="A220" s="97" t="s">
        <v>1077</v>
      </c>
      <c r="B220" s="97" t="s">
        <v>1108</v>
      </c>
      <c r="C220" s="99">
        <v>1503</v>
      </c>
      <c r="D220" s="100" t="s">
        <v>10</v>
      </c>
      <c r="E220" s="101" t="s">
        <v>15</v>
      </c>
      <c r="F220" s="98"/>
      <c r="H220" s="104"/>
      <c r="I220" s="105"/>
      <c r="J220" s="106"/>
    </row>
    <row r="221" spans="1:10" s="102" customFormat="1" ht="18.600000000000001" customHeight="1" x14ac:dyDescent="0.2">
      <c r="A221" s="97" t="s">
        <v>1077</v>
      </c>
      <c r="B221" s="97" t="s">
        <v>1109</v>
      </c>
      <c r="C221" s="99">
        <v>1789</v>
      </c>
      <c r="D221" s="100" t="s">
        <v>10</v>
      </c>
      <c r="E221" s="101" t="s">
        <v>1006</v>
      </c>
      <c r="F221" s="98"/>
      <c r="H221" s="104"/>
      <c r="I221" s="105"/>
      <c r="J221" s="106"/>
    </row>
    <row r="222" spans="1:10" s="102" customFormat="1" ht="18.600000000000001" customHeight="1" x14ac:dyDescent="0.2">
      <c r="A222" s="97" t="s">
        <v>1077</v>
      </c>
      <c r="B222" s="97" t="s">
        <v>1110</v>
      </c>
      <c r="C222" s="99">
        <v>185</v>
      </c>
      <c r="D222" s="100" t="s">
        <v>1021</v>
      </c>
      <c r="E222" s="101" t="s">
        <v>15</v>
      </c>
      <c r="F222" s="98"/>
      <c r="H222" s="104"/>
      <c r="I222" s="105"/>
      <c r="J222" s="106"/>
    </row>
    <row r="223" spans="1:10" s="102" customFormat="1" ht="18.600000000000001" customHeight="1" x14ac:dyDescent="0.2">
      <c r="A223" s="97" t="s">
        <v>1077</v>
      </c>
      <c r="B223" s="97" t="s">
        <v>1111</v>
      </c>
      <c r="C223" s="99">
        <v>1665</v>
      </c>
      <c r="D223" s="100" t="s">
        <v>900</v>
      </c>
      <c r="E223" s="101" t="s">
        <v>15</v>
      </c>
      <c r="F223" s="98"/>
      <c r="H223" s="104"/>
      <c r="I223" s="105"/>
      <c r="J223" s="106"/>
    </row>
    <row r="224" spans="1:10" s="102" customFormat="1" ht="18.600000000000001" customHeight="1" x14ac:dyDescent="0.2">
      <c r="A224" s="97" t="s">
        <v>1077</v>
      </c>
      <c r="B224" s="97" t="s">
        <v>1112</v>
      </c>
      <c r="C224" s="99">
        <v>3409</v>
      </c>
      <c r="D224" s="100" t="s">
        <v>993</v>
      </c>
      <c r="E224" s="101" t="s">
        <v>15</v>
      </c>
      <c r="F224" s="98"/>
      <c r="H224" s="104"/>
      <c r="I224" s="105"/>
      <c r="J224" s="106"/>
    </row>
    <row r="225" spans="1:10" s="102" customFormat="1" ht="18.600000000000001" customHeight="1" x14ac:dyDescent="0.2">
      <c r="A225" s="97" t="s">
        <v>1077</v>
      </c>
      <c r="B225" s="97" t="s">
        <v>1113</v>
      </c>
      <c r="C225" s="99">
        <v>2479</v>
      </c>
      <c r="D225" s="100" t="s">
        <v>299</v>
      </c>
      <c r="E225" s="101" t="s">
        <v>1006</v>
      </c>
      <c r="F225" s="98"/>
      <c r="H225" s="104"/>
      <c r="I225" s="105"/>
      <c r="J225" s="106"/>
    </row>
    <row r="226" spans="1:10" s="102" customFormat="1" ht="18.600000000000001" customHeight="1" x14ac:dyDescent="0.2">
      <c r="A226" s="97" t="s">
        <v>1077</v>
      </c>
      <c r="B226" s="97" t="s">
        <v>1114</v>
      </c>
      <c r="C226" s="99">
        <v>3957</v>
      </c>
      <c r="D226" s="100" t="s">
        <v>1021</v>
      </c>
      <c r="E226" s="101" t="s">
        <v>1006</v>
      </c>
      <c r="F226" s="98"/>
      <c r="H226" s="104"/>
      <c r="I226" s="105"/>
      <c r="J226" s="106"/>
    </row>
    <row r="227" spans="1:10" s="102" customFormat="1" ht="18.600000000000001" customHeight="1" x14ac:dyDescent="0.2">
      <c r="A227" s="97" t="s">
        <v>1077</v>
      </c>
      <c r="B227" s="97" t="s">
        <v>417</v>
      </c>
      <c r="C227" s="99">
        <v>9620</v>
      </c>
      <c r="D227" s="100" t="s">
        <v>10</v>
      </c>
      <c r="E227" s="101" t="s">
        <v>15</v>
      </c>
      <c r="F227" s="98"/>
      <c r="H227" s="104"/>
      <c r="I227" s="105"/>
      <c r="J227" s="106"/>
    </row>
    <row r="228" spans="1:10" s="102" customFormat="1" ht="18.600000000000001" customHeight="1" x14ac:dyDescent="0.2">
      <c r="A228" s="97" t="s">
        <v>1077</v>
      </c>
      <c r="B228" s="97" t="s">
        <v>1115</v>
      </c>
      <c r="C228" s="99">
        <v>4004</v>
      </c>
      <c r="D228" s="100" t="s">
        <v>10</v>
      </c>
      <c r="E228" s="101" t="s">
        <v>15</v>
      </c>
      <c r="F228" s="98"/>
      <c r="H228" s="104"/>
      <c r="I228" s="105"/>
      <c r="J228" s="106"/>
    </row>
    <row r="229" spans="1:10" s="102" customFormat="1" ht="18.600000000000001" customHeight="1" x14ac:dyDescent="0.2">
      <c r="A229" s="97" t="s">
        <v>1077</v>
      </c>
      <c r="B229" s="97" t="s">
        <v>1116</v>
      </c>
      <c r="C229" s="99">
        <v>4959</v>
      </c>
      <c r="D229" s="100" t="s">
        <v>1014</v>
      </c>
      <c r="E229" s="101" t="s">
        <v>1006</v>
      </c>
      <c r="F229" s="98"/>
      <c r="H229" s="104"/>
      <c r="I229" s="105"/>
      <c r="J229" s="106"/>
    </row>
    <row r="230" spans="1:10" s="102" customFormat="1" ht="18.600000000000001" customHeight="1" x14ac:dyDescent="0.2">
      <c r="A230" s="97" t="s">
        <v>1077</v>
      </c>
      <c r="B230" s="97" t="s">
        <v>577</v>
      </c>
      <c r="C230" s="99">
        <v>99</v>
      </c>
      <c r="D230" s="100" t="s">
        <v>1014</v>
      </c>
      <c r="E230" s="101" t="s">
        <v>15</v>
      </c>
      <c r="F230" s="98"/>
      <c r="H230" s="104"/>
      <c r="I230" s="105"/>
      <c r="J230" s="106"/>
    </row>
    <row r="231" spans="1:10" s="102" customFormat="1" ht="18.600000000000001" customHeight="1" x14ac:dyDescent="0.2">
      <c r="A231" s="97" t="s">
        <v>1077</v>
      </c>
      <c r="B231" s="97" t="s">
        <v>1117</v>
      </c>
      <c r="C231" s="99">
        <v>3570</v>
      </c>
      <c r="D231" s="100" t="s">
        <v>900</v>
      </c>
      <c r="E231" s="101" t="s">
        <v>1006</v>
      </c>
      <c r="F231" s="98"/>
      <c r="H231" s="104"/>
      <c r="I231" s="105"/>
      <c r="J231" s="106"/>
    </row>
    <row r="232" spans="1:10" s="102" customFormat="1" ht="18.600000000000001" customHeight="1" x14ac:dyDescent="0.2">
      <c r="A232" s="97" t="s">
        <v>1077</v>
      </c>
      <c r="B232" s="97" t="s">
        <v>514</v>
      </c>
      <c r="C232" s="99">
        <v>20231</v>
      </c>
      <c r="D232" s="100" t="s">
        <v>10</v>
      </c>
      <c r="E232" s="101" t="s">
        <v>15</v>
      </c>
      <c r="F232" s="98"/>
      <c r="H232" s="104"/>
      <c r="I232" s="105"/>
      <c r="J232" s="106"/>
    </row>
    <row r="233" spans="1:10" s="102" customFormat="1" ht="18.600000000000001" customHeight="1" x14ac:dyDescent="0.2">
      <c r="A233" s="97" t="s">
        <v>1077</v>
      </c>
      <c r="B233" s="97" t="s">
        <v>1118</v>
      </c>
      <c r="C233" s="99">
        <v>10215</v>
      </c>
      <c r="D233" s="100" t="s">
        <v>10</v>
      </c>
      <c r="E233" s="101" t="s">
        <v>1006</v>
      </c>
      <c r="F233" s="98"/>
      <c r="H233" s="104"/>
      <c r="I233" s="105"/>
      <c r="J233" s="106"/>
    </row>
    <row r="234" spans="1:10" s="102" customFormat="1" ht="18.600000000000001" customHeight="1" x14ac:dyDescent="0.2">
      <c r="A234" s="97" t="s">
        <v>1077</v>
      </c>
      <c r="B234" s="97" t="s">
        <v>1119</v>
      </c>
      <c r="C234" s="99">
        <v>2083</v>
      </c>
      <c r="D234" s="100" t="s">
        <v>1021</v>
      </c>
      <c r="E234" s="101" t="s">
        <v>1006</v>
      </c>
      <c r="F234" s="98"/>
      <c r="H234" s="104"/>
      <c r="I234" s="105"/>
      <c r="J234" s="106"/>
    </row>
    <row r="235" spans="1:10" s="102" customFormat="1" ht="18.600000000000001" customHeight="1" x14ac:dyDescent="0.2">
      <c r="A235" s="97" t="s">
        <v>1077</v>
      </c>
      <c r="B235" s="97" t="s">
        <v>1120</v>
      </c>
      <c r="C235" s="99">
        <v>1151</v>
      </c>
      <c r="D235" s="100" t="s">
        <v>1021</v>
      </c>
      <c r="E235" s="101" t="s">
        <v>1006</v>
      </c>
      <c r="F235" s="98"/>
      <c r="H235" s="104"/>
      <c r="I235" s="105"/>
      <c r="J235" s="106"/>
    </row>
    <row r="236" spans="1:10" s="102" customFormat="1" ht="18.600000000000001" customHeight="1" x14ac:dyDescent="0.2">
      <c r="A236" s="97" t="s">
        <v>1077</v>
      </c>
      <c r="B236" s="97" t="s">
        <v>1121</v>
      </c>
      <c r="C236" s="99">
        <v>1151</v>
      </c>
      <c r="D236" s="100" t="s">
        <v>10</v>
      </c>
      <c r="E236" s="101" t="s">
        <v>15</v>
      </c>
      <c r="F236" s="98"/>
      <c r="H236" s="104"/>
      <c r="I236" s="105"/>
      <c r="J236" s="106"/>
    </row>
    <row r="237" spans="1:10" s="102" customFormat="1" ht="18.600000000000001" customHeight="1" x14ac:dyDescent="0.2">
      <c r="A237" s="97" t="s">
        <v>1077</v>
      </c>
      <c r="B237" s="97" t="s">
        <v>984</v>
      </c>
      <c r="C237" s="99">
        <v>13388</v>
      </c>
      <c r="D237" s="100" t="s">
        <v>10</v>
      </c>
      <c r="E237" s="101" t="s">
        <v>15</v>
      </c>
      <c r="F237" s="98"/>
      <c r="H237" s="104"/>
      <c r="I237" s="105"/>
      <c r="J237" s="106"/>
    </row>
    <row r="238" spans="1:10" s="102" customFormat="1" ht="18.600000000000001" customHeight="1" x14ac:dyDescent="0.2">
      <c r="A238" s="97" t="s">
        <v>1077</v>
      </c>
      <c r="B238" s="97" t="s">
        <v>1122</v>
      </c>
      <c r="C238" s="99">
        <v>3147</v>
      </c>
      <c r="D238" s="100" t="s">
        <v>10</v>
      </c>
      <c r="E238" s="101" t="s">
        <v>15</v>
      </c>
      <c r="F238" s="98"/>
      <c r="H238" s="104"/>
      <c r="I238" s="105"/>
      <c r="J238" s="106"/>
    </row>
    <row r="239" spans="1:10" s="102" customFormat="1" ht="18.600000000000001" customHeight="1" x14ac:dyDescent="0.2">
      <c r="A239" s="97" t="s">
        <v>1077</v>
      </c>
      <c r="B239" s="97" t="s">
        <v>1123</v>
      </c>
      <c r="C239" s="99">
        <v>1193</v>
      </c>
      <c r="D239" s="100" t="s">
        <v>1021</v>
      </c>
      <c r="E239" s="101" t="s">
        <v>15</v>
      </c>
      <c r="F239" s="98"/>
      <c r="H239" s="124"/>
      <c r="I239" s="124"/>
      <c r="J239" s="124"/>
    </row>
    <row r="240" spans="1:10" s="102" customFormat="1" ht="18.600000000000001" customHeight="1" x14ac:dyDescent="0.2">
      <c r="A240" s="97" t="s">
        <v>1077</v>
      </c>
      <c r="B240" s="97" t="s">
        <v>415</v>
      </c>
      <c r="C240" s="99">
        <v>893</v>
      </c>
      <c r="D240" s="100" t="s">
        <v>10</v>
      </c>
      <c r="E240" s="101" t="s">
        <v>15</v>
      </c>
      <c r="F240" s="98"/>
      <c r="H240" s="124"/>
      <c r="I240" s="124"/>
      <c r="J240" s="124"/>
    </row>
    <row r="241" spans="1:10" s="102" customFormat="1" ht="18.600000000000001" customHeight="1" x14ac:dyDescent="0.2">
      <c r="A241" s="97" t="s">
        <v>1077</v>
      </c>
      <c r="B241" s="97" t="s">
        <v>1124</v>
      </c>
      <c r="C241" s="99">
        <v>9301</v>
      </c>
      <c r="D241" s="100" t="s">
        <v>1021</v>
      </c>
      <c r="E241" s="101" t="s">
        <v>15</v>
      </c>
      <c r="F241" s="98"/>
      <c r="H241" s="124"/>
      <c r="I241" s="124"/>
      <c r="J241" s="124"/>
    </row>
    <row r="242" spans="1:10" s="102" customFormat="1" ht="18.600000000000001" customHeight="1" x14ac:dyDescent="0.2">
      <c r="A242" s="97" t="s">
        <v>1077</v>
      </c>
      <c r="B242" s="97" t="s">
        <v>1125</v>
      </c>
      <c r="C242" s="99">
        <v>914</v>
      </c>
      <c r="D242" s="100" t="s">
        <v>1021</v>
      </c>
      <c r="E242" s="101" t="s">
        <v>15</v>
      </c>
      <c r="F242" s="98"/>
      <c r="H242" s="124"/>
      <c r="I242" s="124"/>
      <c r="J242" s="124"/>
    </row>
    <row r="243" spans="1:10" s="102" customFormat="1" ht="18.600000000000001" customHeight="1" x14ac:dyDescent="0.2">
      <c r="A243" s="97" t="s">
        <v>1077</v>
      </c>
      <c r="B243" s="97" t="s">
        <v>1126</v>
      </c>
      <c r="C243" s="99">
        <v>6149</v>
      </c>
      <c r="D243" s="100" t="s">
        <v>10</v>
      </c>
      <c r="E243" s="101" t="s">
        <v>15</v>
      </c>
      <c r="F243" s="98"/>
      <c r="H243" s="124"/>
      <c r="I243" s="124"/>
      <c r="J243" s="124"/>
    </row>
    <row r="244" spans="1:10" s="102" customFormat="1" ht="18.600000000000001" customHeight="1" x14ac:dyDescent="0.2">
      <c r="A244" s="97" t="s">
        <v>1077</v>
      </c>
      <c r="B244" s="97" t="s">
        <v>771</v>
      </c>
      <c r="C244" s="99">
        <v>14479</v>
      </c>
      <c r="D244" s="100" t="s">
        <v>10</v>
      </c>
      <c r="E244" s="101" t="s">
        <v>1006</v>
      </c>
      <c r="F244" s="98"/>
      <c r="H244" s="124"/>
      <c r="I244" s="124"/>
      <c r="J244" s="124"/>
    </row>
    <row r="245" spans="1:10" s="102" customFormat="1" ht="18.600000000000001" customHeight="1" x14ac:dyDescent="0.2">
      <c r="A245" s="97" t="s">
        <v>1077</v>
      </c>
      <c r="B245" s="97" t="s">
        <v>1127</v>
      </c>
      <c r="C245" s="99">
        <v>1884</v>
      </c>
      <c r="D245" s="100" t="s">
        <v>10</v>
      </c>
      <c r="E245" s="101" t="s">
        <v>15</v>
      </c>
      <c r="F245" s="98"/>
      <c r="H245" s="124"/>
      <c r="I245" s="124"/>
      <c r="J245" s="124"/>
    </row>
    <row r="246" spans="1:10" s="102" customFormat="1" ht="18.600000000000001" customHeight="1" x14ac:dyDescent="0.2">
      <c r="A246" s="97" t="s">
        <v>1077</v>
      </c>
      <c r="B246" s="97" t="s">
        <v>1128</v>
      </c>
      <c r="C246" s="99">
        <v>1983</v>
      </c>
      <c r="D246" s="100" t="s">
        <v>1021</v>
      </c>
      <c r="E246" s="101" t="s">
        <v>15</v>
      </c>
      <c r="F246" s="98"/>
      <c r="H246" s="124"/>
      <c r="I246" s="124"/>
      <c r="J246" s="124"/>
    </row>
    <row r="247" spans="1:10" s="102" customFormat="1" ht="18.600000000000001" customHeight="1" x14ac:dyDescent="0.2">
      <c r="A247" s="97" t="s">
        <v>1077</v>
      </c>
      <c r="B247" s="97" t="s">
        <v>1129</v>
      </c>
      <c r="C247" s="99">
        <v>2579</v>
      </c>
      <c r="D247" s="100" t="s">
        <v>900</v>
      </c>
      <c r="E247" s="101" t="s">
        <v>1006</v>
      </c>
      <c r="F247" s="98"/>
      <c r="H247" s="124"/>
      <c r="I247" s="124"/>
      <c r="J247" s="124"/>
    </row>
    <row r="248" spans="1:10" s="102" customFormat="1" ht="18.600000000000001" customHeight="1" x14ac:dyDescent="0.2">
      <c r="A248" s="97" t="s">
        <v>1077</v>
      </c>
      <c r="B248" s="97" t="s">
        <v>1130</v>
      </c>
      <c r="C248" s="99">
        <v>4165</v>
      </c>
      <c r="D248" s="100" t="s">
        <v>10</v>
      </c>
      <c r="E248" s="101" t="s">
        <v>15</v>
      </c>
      <c r="F248" s="98"/>
      <c r="H248" s="124"/>
      <c r="I248" s="124"/>
      <c r="J248" s="124"/>
    </row>
    <row r="249" spans="1:10" s="102" customFormat="1" ht="18.600000000000001" customHeight="1" x14ac:dyDescent="0.2">
      <c r="A249" s="97" t="s">
        <v>1077</v>
      </c>
      <c r="B249" s="97" t="s">
        <v>1131</v>
      </c>
      <c r="C249" s="99">
        <v>13388</v>
      </c>
      <c r="D249" s="100" t="s">
        <v>10</v>
      </c>
      <c r="E249" s="101" t="s">
        <v>15</v>
      </c>
      <c r="F249" s="98"/>
      <c r="H249" s="124"/>
      <c r="I249" s="124"/>
      <c r="J249" s="124"/>
    </row>
    <row r="250" spans="1:10" s="102" customFormat="1" ht="18.600000000000001" customHeight="1" x14ac:dyDescent="0.2">
      <c r="A250" s="97" t="s">
        <v>1077</v>
      </c>
      <c r="B250" s="97" t="s">
        <v>629</v>
      </c>
      <c r="C250" s="99">
        <v>15570</v>
      </c>
      <c r="D250" s="100" t="s">
        <v>10</v>
      </c>
      <c r="E250" s="101" t="s">
        <v>15</v>
      </c>
      <c r="F250" s="98"/>
      <c r="H250" s="124"/>
      <c r="I250" s="124"/>
      <c r="J250" s="124"/>
    </row>
    <row r="251" spans="1:10" s="102" customFormat="1" ht="18.600000000000001" customHeight="1" x14ac:dyDescent="0.2">
      <c r="A251" s="97" t="s">
        <v>1077</v>
      </c>
      <c r="B251" s="97" t="s">
        <v>744</v>
      </c>
      <c r="C251" s="99">
        <v>19140</v>
      </c>
      <c r="D251" s="100" t="s">
        <v>10</v>
      </c>
      <c r="E251" s="101" t="s">
        <v>15</v>
      </c>
      <c r="F251" s="98"/>
      <c r="H251" s="124"/>
      <c r="I251" s="124"/>
      <c r="J251" s="124"/>
    </row>
    <row r="252" spans="1:10" s="102" customFormat="1" ht="18.600000000000001" customHeight="1" x14ac:dyDescent="0.2">
      <c r="A252" s="97" t="s">
        <v>1077</v>
      </c>
      <c r="B252" s="97" t="s">
        <v>1132</v>
      </c>
      <c r="C252" s="99">
        <v>6149</v>
      </c>
      <c r="D252" s="100" t="s">
        <v>10</v>
      </c>
      <c r="E252" s="101" t="s">
        <v>1006</v>
      </c>
      <c r="F252" s="98"/>
      <c r="H252" s="124"/>
      <c r="I252" s="124"/>
      <c r="J252" s="124"/>
    </row>
    <row r="253" spans="1:10" s="102" customFormat="1" ht="18.600000000000001" customHeight="1" x14ac:dyDescent="0.2">
      <c r="A253" s="97" t="s">
        <v>1077</v>
      </c>
      <c r="B253" s="97" t="s">
        <v>1133</v>
      </c>
      <c r="C253" s="99">
        <v>4860</v>
      </c>
      <c r="D253" s="100" t="s">
        <v>1021</v>
      </c>
      <c r="E253" s="101" t="s">
        <v>1006</v>
      </c>
      <c r="F253" s="98"/>
      <c r="H253" s="124"/>
      <c r="I253" s="124"/>
      <c r="J253" s="124"/>
    </row>
    <row r="254" spans="1:10" s="102" customFormat="1" ht="18.600000000000001" customHeight="1" x14ac:dyDescent="0.2">
      <c r="A254" s="97" t="s">
        <v>1077</v>
      </c>
      <c r="B254" s="97" t="s">
        <v>574</v>
      </c>
      <c r="C254" s="99">
        <v>5355</v>
      </c>
      <c r="D254" s="100" t="s">
        <v>10</v>
      </c>
      <c r="E254" s="101" t="s">
        <v>15</v>
      </c>
      <c r="F254" s="98"/>
      <c r="H254" s="124"/>
      <c r="I254" s="124"/>
      <c r="J254" s="124"/>
    </row>
    <row r="255" spans="1:10" s="102" customFormat="1" ht="18.600000000000001" customHeight="1" x14ac:dyDescent="0.2">
      <c r="A255" s="97" t="s">
        <v>1077</v>
      </c>
      <c r="B255" s="97" t="s">
        <v>1134</v>
      </c>
      <c r="C255" s="99">
        <v>4165</v>
      </c>
      <c r="D255" s="100" t="s">
        <v>10</v>
      </c>
      <c r="E255" s="101" t="s">
        <v>1006</v>
      </c>
      <c r="F255" s="98"/>
      <c r="H255" s="124"/>
      <c r="I255" s="124"/>
      <c r="J255" s="124"/>
    </row>
    <row r="256" spans="1:10" s="102" customFormat="1" ht="18.600000000000001" customHeight="1" x14ac:dyDescent="0.2">
      <c r="A256" s="97" t="s">
        <v>1077</v>
      </c>
      <c r="B256" s="97" t="s">
        <v>1135</v>
      </c>
      <c r="C256" s="99">
        <v>3663</v>
      </c>
      <c r="D256" s="100" t="s">
        <v>1021</v>
      </c>
      <c r="E256" s="101" t="s">
        <v>15</v>
      </c>
      <c r="F256" s="98"/>
      <c r="H256" s="124"/>
      <c r="I256" s="124"/>
      <c r="J256" s="124"/>
    </row>
    <row r="257" spans="1:10" s="102" customFormat="1" ht="18.600000000000001" customHeight="1" x14ac:dyDescent="0.2">
      <c r="A257" s="97" t="s">
        <v>1077</v>
      </c>
      <c r="B257" s="97" t="s">
        <v>1136</v>
      </c>
      <c r="C257" s="99">
        <v>1686</v>
      </c>
      <c r="D257" s="100" t="s">
        <v>10</v>
      </c>
      <c r="E257" s="101" t="s">
        <v>15</v>
      </c>
      <c r="F257" s="98"/>
      <c r="H257" s="124"/>
      <c r="I257" s="124"/>
      <c r="J257" s="124"/>
    </row>
    <row r="258" spans="1:10" s="102" customFormat="1" ht="18.600000000000001" customHeight="1" x14ac:dyDescent="0.2">
      <c r="A258" s="97" t="s">
        <v>1077</v>
      </c>
      <c r="B258" s="97" t="s">
        <v>1137</v>
      </c>
      <c r="C258" s="99">
        <v>694</v>
      </c>
      <c r="D258" s="100" t="s">
        <v>10</v>
      </c>
      <c r="E258" s="101" t="s">
        <v>15</v>
      </c>
      <c r="F258" s="98"/>
      <c r="H258" s="124"/>
      <c r="I258" s="124"/>
      <c r="J258" s="124"/>
    </row>
    <row r="259" spans="1:10" s="102" customFormat="1" ht="18.600000000000001" customHeight="1" x14ac:dyDescent="0.2">
      <c r="A259" s="97" t="s">
        <v>1077</v>
      </c>
      <c r="B259" s="97" t="s">
        <v>776</v>
      </c>
      <c r="C259" s="99">
        <v>7835</v>
      </c>
      <c r="D259" s="100" t="s">
        <v>1021</v>
      </c>
      <c r="E259" s="101" t="s">
        <v>1006</v>
      </c>
      <c r="F259" s="98"/>
      <c r="H259" s="124"/>
      <c r="I259" s="124"/>
      <c r="J259" s="124"/>
    </row>
    <row r="260" spans="1:10" s="102" customFormat="1" ht="18.600000000000001" customHeight="1" x14ac:dyDescent="0.2">
      <c r="A260" s="97" t="s">
        <v>1077</v>
      </c>
      <c r="B260" s="97" t="s">
        <v>1138</v>
      </c>
      <c r="C260" s="99">
        <v>198</v>
      </c>
      <c r="D260" s="100" t="s">
        <v>10</v>
      </c>
      <c r="E260" s="101" t="s">
        <v>15</v>
      </c>
      <c r="F260" s="98"/>
      <c r="H260" s="124"/>
      <c r="I260" s="124"/>
      <c r="J260" s="124"/>
    </row>
    <row r="261" spans="1:10" s="102" customFormat="1" ht="18.600000000000001" customHeight="1" x14ac:dyDescent="0.2">
      <c r="A261" s="97" t="s">
        <v>1077</v>
      </c>
      <c r="B261" s="97" t="s">
        <v>1139</v>
      </c>
      <c r="C261" s="99">
        <v>11802</v>
      </c>
      <c r="D261" s="100" t="s">
        <v>1021</v>
      </c>
      <c r="E261" s="101" t="s">
        <v>15</v>
      </c>
      <c r="F261" s="98"/>
      <c r="H261" s="124"/>
      <c r="I261" s="124"/>
      <c r="J261" s="124"/>
    </row>
    <row r="262" spans="1:10" s="102" customFormat="1" ht="18.600000000000001" customHeight="1" x14ac:dyDescent="0.2">
      <c r="A262" s="97" t="s">
        <v>1077</v>
      </c>
      <c r="B262" s="97" t="s">
        <v>1140</v>
      </c>
      <c r="C262" s="99">
        <v>18545</v>
      </c>
      <c r="D262" s="100" t="s">
        <v>1021</v>
      </c>
      <c r="E262" s="101" t="s">
        <v>15</v>
      </c>
      <c r="F262" s="98"/>
      <c r="H262" s="124"/>
      <c r="I262" s="124"/>
      <c r="J262" s="124"/>
    </row>
    <row r="263" spans="1:10" s="102" customFormat="1" ht="18.600000000000001" customHeight="1" x14ac:dyDescent="0.2">
      <c r="A263" s="97" t="s">
        <v>1077</v>
      </c>
      <c r="B263" s="97" t="s">
        <v>1141</v>
      </c>
      <c r="C263" s="99">
        <v>15372</v>
      </c>
      <c r="D263" s="100" t="s">
        <v>10</v>
      </c>
      <c r="E263" s="101" t="s">
        <v>1006</v>
      </c>
      <c r="F263" s="98"/>
      <c r="H263" s="124"/>
      <c r="I263" s="124"/>
      <c r="J263" s="124"/>
    </row>
    <row r="264" spans="1:10" s="102" customFormat="1" ht="18.600000000000001" customHeight="1" x14ac:dyDescent="0.2">
      <c r="A264" s="97" t="s">
        <v>1077</v>
      </c>
      <c r="B264" s="97" t="s">
        <v>1142</v>
      </c>
      <c r="C264" s="99">
        <v>3327</v>
      </c>
      <c r="D264" s="100" t="s">
        <v>1021</v>
      </c>
      <c r="E264" s="101" t="s">
        <v>1006</v>
      </c>
      <c r="F264" s="98"/>
      <c r="H264" s="124"/>
      <c r="I264" s="124"/>
      <c r="J264" s="124"/>
    </row>
    <row r="265" spans="1:10" s="102" customFormat="1" ht="18.600000000000001" customHeight="1" x14ac:dyDescent="0.2">
      <c r="A265" s="97" t="s">
        <v>1077</v>
      </c>
      <c r="B265" s="97" t="s">
        <v>1143</v>
      </c>
      <c r="C265" s="99">
        <v>16363</v>
      </c>
      <c r="D265" s="100" t="s">
        <v>10</v>
      </c>
      <c r="E265" s="101" t="s">
        <v>15</v>
      </c>
      <c r="F265" s="98"/>
      <c r="H265" s="124"/>
      <c r="I265" s="124"/>
      <c r="J265" s="124"/>
    </row>
    <row r="266" spans="1:10" s="102" customFormat="1" ht="18.600000000000001" customHeight="1" x14ac:dyDescent="0.2">
      <c r="A266" s="97" t="s">
        <v>1077</v>
      </c>
      <c r="B266" s="97" t="s">
        <v>708</v>
      </c>
      <c r="C266" s="99">
        <v>3074</v>
      </c>
      <c r="D266" s="100" t="s">
        <v>10</v>
      </c>
      <c r="E266" s="101" t="s">
        <v>1006</v>
      </c>
      <c r="F266" s="98"/>
      <c r="H266" s="124"/>
      <c r="I266" s="124"/>
      <c r="J266" s="124"/>
    </row>
    <row r="267" spans="1:10" s="102" customFormat="1" ht="18.600000000000001" customHeight="1" x14ac:dyDescent="0.2">
      <c r="A267" s="97" t="s">
        <v>1077</v>
      </c>
      <c r="B267" s="97" t="s">
        <v>1144</v>
      </c>
      <c r="C267" s="99">
        <v>9657</v>
      </c>
      <c r="D267" s="100" t="s">
        <v>10</v>
      </c>
      <c r="E267" s="101" t="s">
        <v>15</v>
      </c>
      <c r="F267" s="98"/>
      <c r="H267" s="124"/>
      <c r="I267" s="124"/>
      <c r="J267" s="124"/>
    </row>
    <row r="268" spans="1:10" s="102" customFormat="1" ht="18.600000000000001" customHeight="1" x14ac:dyDescent="0.2">
      <c r="A268" s="97" t="s">
        <v>1077</v>
      </c>
      <c r="B268" s="97" t="s">
        <v>1145</v>
      </c>
      <c r="C268" s="99">
        <v>7661</v>
      </c>
      <c r="D268" s="100" t="s">
        <v>10</v>
      </c>
      <c r="E268" s="101" t="s">
        <v>15</v>
      </c>
      <c r="F268" s="98"/>
      <c r="H268" s="124"/>
      <c r="I268" s="124"/>
      <c r="J268" s="124"/>
    </row>
    <row r="269" spans="1:10" s="102" customFormat="1" ht="18.600000000000001" customHeight="1" x14ac:dyDescent="0.2">
      <c r="A269" s="97" t="s">
        <v>1077</v>
      </c>
      <c r="B269" s="97" t="s">
        <v>1146</v>
      </c>
      <c r="C269" s="99">
        <v>8955</v>
      </c>
      <c r="D269" s="100" t="s">
        <v>10</v>
      </c>
      <c r="E269" s="101" t="s">
        <v>15</v>
      </c>
      <c r="F269" s="98"/>
      <c r="H269" s="124"/>
      <c r="I269" s="124"/>
      <c r="J269" s="124"/>
    </row>
    <row r="270" spans="1:10" s="102" customFormat="1" ht="18.600000000000001" customHeight="1" x14ac:dyDescent="0.2">
      <c r="A270" s="97" t="s">
        <v>1077</v>
      </c>
      <c r="B270" s="97" t="s">
        <v>1147</v>
      </c>
      <c r="C270" s="99">
        <v>460</v>
      </c>
      <c r="D270" s="100" t="s">
        <v>10</v>
      </c>
      <c r="E270" s="101" t="s">
        <v>15</v>
      </c>
      <c r="F270" s="98"/>
      <c r="H270" s="124"/>
      <c r="I270" s="124"/>
      <c r="J270" s="124"/>
    </row>
    <row r="271" spans="1:10" s="102" customFormat="1" ht="18.600000000000001" customHeight="1" x14ac:dyDescent="0.2">
      <c r="A271" s="97" t="s">
        <v>1077</v>
      </c>
      <c r="B271" s="97" t="s">
        <v>1148</v>
      </c>
      <c r="C271" s="99">
        <v>941</v>
      </c>
      <c r="D271" s="100" t="s">
        <v>1021</v>
      </c>
      <c r="E271" s="101" t="s">
        <v>15</v>
      </c>
      <c r="F271" s="98"/>
      <c r="H271" s="124"/>
      <c r="I271" s="124"/>
      <c r="J271" s="124"/>
    </row>
    <row r="272" spans="1:10" s="102" customFormat="1" ht="18.600000000000001" customHeight="1" x14ac:dyDescent="0.2">
      <c r="A272" s="97" t="s">
        <v>1077</v>
      </c>
      <c r="B272" s="97" t="s">
        <v>1149</v>
      </c>
      <c r="C272" s="99">
        <v>694</v>
      </c>
      <c r="D272" s="100" t="s">
        <v>10</v>
      </c>
      <c r="E272" s="101" t="s">
        <v>1006</v>
      </c>
      <c r="F272" s="98"/>
      <c r="H272" s="124"/>
      <c r="I272" s="124"/>
      <c r="J272" s="124"/>
    </row>
    <row r="273" spans="1:10" s="102" customFormat="1" ht="18.600000000000001" customHeight="1" x14ac:dyDescent="0.2">
      <c r="A273" s="97" t="s">
        <v>1077</v>
      </c>
      <c r="B273" s="97" t="s">
        <v>1150</v>
      </c>
      <c r="C273" s="99">
        <v>2777</v>
      </c>
      <c r="D273" s="100" t="s">
        <v>10</v>
      </c>
      <c r="E273" s="101" t="s">
        <v>15</v>
      </c>
      <c r="F273" s="98"/>
      <c r="H273" s="124"/>
      <c r="I273" s="124"/>
      <c r="J273" s="124"/>
    </row>
    <row r="274" spans="1:10" s="102" customFormat="1" ht="18.600000000000001" customHeight="1" x14ac:dyDescent="0.2">
      <c r="A274" s="97" t="s">
        <v>1077</v>
      </c>
      <c r="B274" s="97" t="s">
        <v>1151</v>
      </c>
      <c r="C274" s="99">
        <v>2776</v>
      </c>
      <c r="D274" s="100" t="s">
        <v>10</v>
      </c>
      <c r="E274" s="101" t="s">
        <v>15</v>
      </c>
      <c r="F274" s="98"/>
      <c r="H274" s="124"/>
      <c r="I274" s="124"/>
      <c r="J274" s="124"/>
    </row>
    <row r="275" spans="1:10" s="102" customFormat="1" ht="18.600000000000001" customHeight="1" x14ac:dyDescent="0.2">
      <c r="A275" s="97" t="s">
        <v>1077</v>
      </c>
      <c r="B275" s="97" t="s">
        <v>1152</v>
      </c>
      <c r="C275" s="99">
        <v>7240</v>
      </c>
      <c r="D275" s="100" t="s">
        <v>10</v>
      </c>
      <c r="E275" s="101" t="s">
        <v>15</v>
      </c>
      <c r="F275" s="98"/>
      <c r="H275" s="124"/>
      <c r="I275" s="124"/>
      <c r="J275" s="124"/>
    </row>
    <row r="276" spans="1:10" s="102" customFormat="1" ht="18.600000000000001" customHeight="1" x14ac:dyDescent="0.2">
      <c r="A276" s="97" t="s">
        <v>1077</v>
      </c>
      <c r="B276" s="97" t="s">
        <v>756</v>
      </c>
      <c r="C276" s="99">
        <v>595</v>
      </c>
      <c r="D276" s="100" t="s">
        <v>10</v>
      </c>
      <c r="E276" s="101" t="s">
        <v>15</v>
      </c>
      <c r="F276" s="98"/>
      <c r="H276" s="124"/>
      <c r="I276" s="124"/>
      <c r="J276" s="124"/>
    </row>
    <row r="277" spans="1:10" s="102" customFormat="1" ht="18.600000000000001" customHeight="1" x14ac:dyDescent="0.2">
      <c r="A277" s="97" t="s">
        <v>1077</v>
      </c>
      <c r="B277" s="97" t="s">
        <v>1153</v>
      </c>
      <c r="C277" s="99">
        <v>19763</v>
      </c>
      <c r="D277" s="100" t="s">
        <v>1021</v>
      </c>
      <c r="E277" s="101" t="s">
        <v>15</v>
      </c>
      <c r="F277" s="98"/>
      <c r="H277" s="124"/>
      <c r="I277" s="124"/>
      <c r="J277" s="124"/>
    </row>
    <row r="278" spans="1:10" s="102" customFormat="1" ht="18.600000000000001" customHeight="1" x14ac:dyDescent="0.2">
      <c r="A278" s="97" t="s">
        <v>1077</v>
      </c>
      <c r="B278" s="97" t="s">
        <v>1154</v>
      </c>
      <c r="C278" s="99">
        <v>4165</v>
      </c>
      <c r="D278" s="100" t="s">
        <v>1021</v>
      </c>
      <c r="E278" s="101" t="s">
        <v>15</v>
      </c>
      <c r="F278" s="98"/>
      <c r="H278" s="124"/>
      <c r="I278" s="124"/>
      <c r="J278" s="124"/>
    </row>
    <row r="279" spans="1:10" s="102" customFormat="1" ht="18.600000000000001" customHeight="1" x14ac:dyDescent="0.2">
      <c r="A279" s="97" t="s">
        <v>1077</v>
      </c>
      <c r="B279" s="97" t="s">
        <v>442</v>
      </c>
      <c r="C279" s="99">
        <v>2975</v>
      </c>
      <c r="D279" s="100" t="s">
        <v>10</v>
      </c>
      <c r="E279" s="101" t="s">
        <v>15</v>
      </c>
      <c r="F279" s="98"/>
      <c r="H279" s="124"/>
      <c r="I279" s="124"/>
      <c r="J279" s="124"/>
    </row>
    <row r="280" spans="1:10" s="102" customFormat="1" ht="18.600000000000001" customHeight="1" x14ac:dyDescent="0.2">
      <c r="A280" s="97" t="s">
        <v>1077</v>
      </c>
      <c r="B280" s="97" t="s">
        <v>1155</v>
      </c>
      <c r="C280" s="99">
        <v>7537</v>
      </c>
      <c r="D280" s="100" t="s">
        <v>10</v>
      </c>
      <c r="E280" s="101" t="s">
        <v>15</v>
      </c>
      <c r="F280" s="98"/>
      <c r="H280" s="124"/>
      <c r="I280" s="124"/>
      <c r="J280" s="124"/>
    </row>
    <row r="281" spans="1:10" s="102" customFormat="1" ht="18.600000000000001" customHeight="1" x14ac:dyDescent="0.2">
      <c r="A281" s="97" t="s">
        <v>1077</v>
      </c>
      <c r="B281" s="97" t="s">
        <v>1025</v>
      </c>
      <c r="C281" s="99">
        <v>5158</v>
      </c>
      <c r="D281" s="100" t="s">
        <v>10</v>
      </c>
      <c r="E281" s="101" t="s">
        <v>15</v>
      </c>
      <c r="F281" s="98"/>
      <c r="H281" s="124"/>
      <c r="I281" s="124"/>
      <c r="J281" s="124"/>
    </row>
    <row r="282" spans="1:10" s="102" customFormat="1" ht="18.600000000000001" customHeight="1" x14ac:dyDescent="0.2">
      <c r="A282" s="97" t="s">
        <v>1077</v>
      </c>
      <c r="B282" s="97" t="s">
        <v>1156</v>
      </c>
      <c r="C282" s="99">
        <v>3273</v>
      </c>
      <c r="D282" s="100" t="s">
        <v>10</v>
      </c>
      <c r="E282" s="101" t="s">
        <v>1006</v>
      </c>
      <c r="F282" s="98"/>
      <c r="H282" s="124"/>
      <c r="I282" s="124"/>
      <c r="J282" s="124"/>
    </row>
    <row r="283" spans="1:10" s="102" customFormat="1" ht="18.600000000000001" customHeight="1" x14ac:dyDescent="0.2">
      <c r="A283" s="97" t="s">
        <v>1077</v>
      </c>
      <c r="B283" s="97" t="s">
        <v>1157</v>
      </c>
      <c r="C283" s="99">
        <v>2975</v>
      </c>
      <c r="D283" s="100" t="s">
        <v>1021</v>
      </c>
      <c r="E283" s="101" t="s">
        <v>15</v>
      </c>
      <c r="F283" s="98"/>
      <c r="H283" s="124"/>
      <c r="I283" s="124"/>
      <c r="J283" s="124"/>
    </row>
    <row r="284" spans="1:10" s="102" customFormat="1" ht="18.600000000000001" customHeight="1" x14ac:dyDescent="0.2">
      <c r="A284" s="97" t="s">
        <v>1077</v>
      </c>
      <c r="B284" s="97" t="s">
        <v>1158</v>
      </c>
      <c r="C284" s="99">
        <v>1173</v>
      </c>
      <c r="D284" s="100" t="s">
        <v>1021</v>
      </c>
      <c r="E284" s="101" t="s">
        <v>1006</v>
      </c>
      <c r="F284" s="98"/>
      <c r="H284" s="124"/>
      <c r="I284" s="124"/>
      <c r="J284" s="124"/>
    </row>
    <row r="285" spans="1:10" s="102" customFormat="1" ht="18.600000000000001" customHeight="1" x14ac:dyDescent="0.2">
      <c r="A285" s="97" t="s">
        <v>1077</v>
      </c>
      <c r="B285" s="97" t="s">
        <v>439</v>
      </c>
      <c r="C285" s="99">
        <v>11603</v>
      </c>
      <c r="D285" s="100" t="s">
        <v>10</v>
      </c>
      <c r="E285" s="101" t="s">
        <v>15</v>
      </c>
      <c r="F285" s="98"/>
      <c r="H285" s="124"/>
      <c r="I285" s="124"/>
      <c r="J285" s="124"/>
    </row>
    <row r="286" spans="1:10" s="102" customFormat="1" ht="18.600000000000001" customHeight="1" x14ac:dyDescent="0.2">
      <c r="A286" s="97" t="s">
        <v>1077</v>
      </c>
      <c r="B286" s="97" t="s">
        <v>437</v>
      </c>
      <c r="C286" s="99">
        <v>13091</v>
      </c>
      <c r="D286" s="100" t="s">
        <v>10</v>
      </c>
      <c r="E286" s="101" t="s">
        <v>15</v>
      </c>
      <c r="F286" s="98"/>
      <c r="H286" s="124"/>
      <c r="I286" s="124"/>
      <c r="J286" s="124"/>
    </row>
    <row r="287" spans="1:10" s="102" customFormat="1" ht="18.600000000000001" customHeight="1" x14ac:dyDescent="0.2">
      <c r="A287" s="97" t="s">
        <v>1077</v>
      </c>
      <c r="B287" s="97" t="s">
        <v>343</v>
      </c>
      <c r="C287" s="99">
        <v>893</v>
      </c>
      <c r="D287" s="100" t="s">
        <v>10</v>
      </c>
      <c r="E287" s="101" t="s">
        <v>1006</v>
      </c>
      <c r="F287" s="98"/>
      <c r="H287" s="124"/>
      <c r="I287" s="124"/>
      <c r="J287" s="124"/>
    </row>
    <row r="288" spans="1:10" s="102" customFormat="1" ht="18.600000000000001" customHeight="1" x14ac:dyDescent="0.2">
      <c r="A288" s="97" t="s">
        <v>1077</v>
      </c>
      <c r="B288" s="97" t="s">
        <v>779</v>
      </c>
      <c r="C288" s="99">
        <v>2380</v>
      </c>
      <c r="D288" s="100" t="s">
        <v>10</v>
      </c>
      <c r="E288" s="101" t="s">
        <v>15</v>
      </c>
      <c r="F288" s="98"/>
      <c r="H288" s="124"/>
      <c r="I288" s="124"/>
      <c r="J288" s="124"/>
    </row>
    <row r="289" spans="1:10" s="102" customFormat="1" ht="18.600000000000001" customHeight="1" x14ac:dyDescent="0.2">
      <c r="A289" s="97" t="s">
        <v>1077</v>
      </c>
      <c r="B289" s="97" t="s">
        <v>1159</v>
      </c>
      <c r="C289" s="99">
        <v>1091</v>
      </c>
      <c r="D289" s="100" t="s">
        <v>10</v>
      </c>
      <c r="E289" s="101" t="s">
        <v>15</v>
      </c>
      <c r="F289" s="98"/>
      <c r="H289" s="124"/>
      <c r="I289" s="124"/>
      <c r="J289" s="124"/>
    </row>
    <row r="290" spans="1:10" s="102" customFormat="1" ht="18.600000000000001" customHeight="1" x14ac:dyDescent="0.2">
      <c r="A290" s="97" t="s">
        <v>1077</v>
      </c>
      <c r="B290" s="97" t="s">
        <v>1160</v>
      </c>
      <c r="C290" s="99">
        <v>933</v>
      </c>
      <c r="D290" s="100" t="s">
        <v>10</v>
      </c>
      <c r="E290" s="101" t="s">
        <v>15</v>
      </c>
      <c r="F290" s="98"/>
      <c r="H290" s="124"/>
      <c r="I290" s="124"/>
      <c r="J290" s="124"/>
    </row>
    <row r="291" spans="1:10" s="102" customFormat="1" ht="18.600000000000001" customHeight="1" x14ac:dyDescent="0.2">
      <c r="A291" s="97" t="s">
        <v>1077</v>
      </c>
      <c r="B291" s="97" t="s">
        <v>759</v>
      </c>
      <c r="C291" s="99">
        <v>22898</v>
      </c>
      <c r="D291" s="100" t="s">
        <v>10</v>
      </c>
      <c r="E291" s="101" t="s">
        <v>15</v>
      </c>
      <c r="F291" s="98"/>
      <c r="H291" s="124"/>
      <c r="I291" s="124"/>
      <c r="J291" s="124"/>
    </row>
    <row r="292" spans="1:10" s="102" customFormat="1" ht="18.600000000000001" customHeight="1" x14ac:dyDescent="0.2">
      <c r="A292" s="97" t="s">
        <v>1077</v>
      </c>
      <c r="B292" s="97" t="s">
        <v>1161</v>
      </c>
      <c r="C292" s="99">
        <v>16921</v>
      </c>
      <c r="D292" s="100" t="s">
        <v>10</v>
      </c>
      <c r="E292" s="101" t="s">
        <v>1006</v>
      </c>
      <c r="F292" s="98"/>
      <c r="H292" s="124"/>
      <c r="I292" s="124"/>
      <c r="J292" s="124"/>
    </row>
    <row r="293" spans="1:10" s="102" customFormat="1" ht="18.600000000000001" customHeight="1" x14ac:dyDescent="0.2">
      <c r="A293" s="97" t="s">
        <v>1162</v>
      </c>
      <c r="B293" s="97" t="s">
        <v>1163</v>
      </c>
      <c r="C293" s="99">
        <v>145</v>
      </c>
      <c r="D293" s="100" t="s">
        <v>10</v>
      </c>
      <c r="E293" s="101" t="s">
        <v>15</v>
      </c>
      <c r="F293" s="98"/>
      <c r="H293" s="104"/>
      <c r="I293" s="105"/>
      <c r="J293" s="106"/>
    </row>
    <row r="294" spans="1:10" s="102" customFormat="1" ht="18.600000000000001" customHeight="1" x14ac:dyDescent="0.2">
      <c r="A294" s="97" t="s">
        <v>1162</v>
      </c>
      <c r="B294" s="97" t="s">
        <v>1164</v>
      </c>
      <c r="C294" s="99">
        <v>4605</v>
      </c>
      <c r="D294" s="100" t="s">
        <v>900</v>
      </c>
      <c r="E294" s="101" t="s">
        <v>15</v>
      </c>
      <c r="F294" s="98"/>
      <c r="H294" s="104"/>
      <c r="I294" s="105"/>
      <c r="J294" s="106"/>
    </row>
    <row r="295" spans="1:10" s="102" customFormat="1" ht="18.600000000000001" customHeight="1" x14ac:dyDescent="0.2">
      <c r="A295" s="97" t="s">
        <v>1162</v>
      </c>
      <c r="B295" s="97" t="s">
        <v>1165</v>
      </c>
      <c r="C295" s="99">
        <v>795</v>
      </c>
      <c r="D295" s="100" t="s">
        <v>900</v>
      </c>
      <c r="E295" s="101" t="s">
        <v>1166</v>
      </c>
      <c r="F295" s="98"/>
      <c r="H295" s="104"/>
      <c r="I295" s="105"/>
      <c r="J295" s="106"/>
    </row>
    <row r="296" spans="1:10" s="102" customFormat="1" ht="18.600000000000001" customHeight="1" x14ac:dyDescent="0.2">
      <c r="A296" s="97" t="s">
        <v>1162</v>
      </c>
      <c r="B296" s="97" t="s">
        <v>1167</v>
      </c>
      <c r="C296" s="99">
        <v>955</v>
      </c>
      <c r="D296" s="128" t="s">
        <v>10</v>
      </c>
      <c r="E296" s="101" t="s">
        <v>15</v>
      </c>
      <c r="F296" s="98"/>
      <c r="H296" s="104"/>
      <c r="I296" s="105"/>
      <c r="J296" s="106"/>
    </row>
    <row r="297" spans="1:10" s="102" customFormat="1" ht="18.600000000000001" customHeight="1" x14ac:dyDescent="0.2">
      <c r="A297" s="97" t="s">
        <v>1162</v>
      </c>
      <c r="B297" s="97" t="s">
        <v>1168</v>
      </c>
      <c r="C297" s="99">
        <v>251</v>
      </c>
      <c r="D297" s="128" t="s">
        <v>299</v>
      </c>
      <c r="E297" s="101" t="s">
        <v>1169</v>
      </c>
      <c r="F297" s="98"/>
      <c r="H297" s="104"/>
      <c r="I297" s="105"/>
      <c r="J297" s="106"/>
    </row>
    <row r="298" spans="1:10" s="102" customFormat="1" ht="18.600000000000001" customHeight="1" x14ac:dyDescent="0.2">
      <c r="A298" s="97" t="s">
        <v>1162</v>
      </c>
      <c r="B298" s="97" t="s">
        <v>1170</v>
      </c>
      <c r="C298" s="99">
        <v>618</v>
      </c>
      <c r="D298" s="128" t="s">
        <v>299</v>
      </c>
      <c r="E298" s="101" t="s">
        <v>15</v>
      </c>
      <c r="F298" s="98"/>
      <c r="H298" s="104"/>
      <c r="I298" s="105"/>
      <c r="J298" s="106"/>
    </row>
    <row r="299" spans="1:10" s="102" customFormat="1" ht="18.600000000000001" customHeight="1" x14ac:dyDescent="0.2">
      <c r="A299" s="97" t="s">
        <v>1162</v>
      </c>
      <c r="B299" s="97" t="s">
        <v>1171</v>
      </c>
      <c r="C299" s="99">
        <v>7</v>
      </c>
      <c r="D299" s="128" t="s">
        <v>299</v>
      </c>
      <c r="E299" s="101" t="s">
        <v>1169</v>
      </c>
      <c r="F299" s="98"/>
      <c r="H299" s="104"/>
      <c r="I299" s="105"/>
      <c r="J299" s="106"/>
    </row>
    <row r="300" spans="1:10" s="102" customFormat="1" ht="18.600000000000001" customHeight="1" x14ac:dyDescent="0.2">
      <c r="A300" s="97" t="s">
        <v>1162</v>
      </c>
      <c r="B300" s="97" t="s">
        <v>82</v>
      </c>
      <c r="C300" s="99">
        <v>1831</v>
      </c>
      <c r="D300" s="128" t="s">
        <v>900</v>
      </c>
      <c r="E300" s="101" t="s">
        <v>15</v>
      </c>
      <c r="F300" s="98"/>
      <c r="H300" s="104"/>
      <c r="I300" s="105"/>
      <c r="J300" s="106"/>
    </row>
    <row r="301" spans="1:10" s="102" customFormat="1" ht="18.600000000000001" customHeight="1" x14ac:dyDescent="0.2">
      <c r="A301" s="97" t="s">
        <v>1162</v>
      </c>
      <c r="B301" s="97" t="s">
        <v>1172</v>
      </c>
      <c r="C301" s="99">
        <v>912</v>
      </c>
      <c r="D301" s="128" t="s">
        <v>299</v>
      </c>
      <c r="E301" s="101" t="s">
        <v>1006</v>
      </c>
      <c r="F301" s="98"/>
      <c r="H301" s="104"/>
      <c r="I301" s="105"/>
      <c r="J301" s="106"/>
    </row>
    <row r="302" spans="1:10" s="102" customFormat="1" ht="18.600000000000001" customHeight="1" x14ac:dyDescent="0.2">
      <c r="A302" s="97" t="s">
        <v>1162</v>
      </c>
      <c r="B302" s="97" t="s">
        <v>1173</v>
      </c>
      <c r="C302" s="99">
        <v>1160</v>
      </c>
      <c r="D302" s="128" t="s">
        <v>1014</v>
      </c>
      <c r="E302" s="101" t="s">
        <v>15</v>
      </c>
      <c r="F302" s="98"/>
      <c r="H302" s="104"/>
      <c r="I302" s="105"/>
      <c r="J302" s="106"/>
    </row>
    <row r="303" spans="1:10" s="102" customFormat="1" ht="18.600000000000001" customHeight="1" x14ac:dyDescent="0.2">
      <c r="A303" s="97" t="s">
        <v>1162</v>
      </c>
      <c r="B303" s="97" t="s">
        <v>1174</v>
      </c>
      <c r="C303" s="99">
        <v>740</v>
      </c>
      <c r="D303" s="128" t="s">
        <v>10</v>
      </c>
      <c r="E303" s="101" t="s">
        <v>15</v>
      </c>
      <c r="F303" s="98"/>
      <c r="H303" s="104"/>
      <c r="I303" s="105"/>
      <c r="J303" s="106"/>
    </row>
    <row r="304" spans="1:10" s="102" customFormat="1" ht="18.600000000000001" customHeight="1" x14ac:dyDescent="0.2">
      <c r="A304" s="97" t="s">
        <v>1162</v>
      </c>
      <c r="B304" s="97" t="s">
        <v>1175</v>
      </c>
      <c r="C304" s="99">
        <v>645</v>
      </c>
      <c r="D304" s="128" t="s">
        <v>993</v>
      </c>
      <c r="E304" s="101" t="s">
        <v>1006</v>
      </c>
      <c r="F304" s="98"/>
      <c r="H304" s="104"/>
      <c r="I304" s="105"/>
      <c r="J304" s="106"/>
    </row>
    <row r="305" spans="1:10" s="102" customFormat="1" ht="18.600000000000001" customHeight="1" x14ac:dyDescent="0.2">
      <c r="A305" s="97" t="s">
        <v>1162</v>
      </c>
      <c r="B305" s="97" t="s">
        <v>1176</v>
      </c>
      <c r="C305" s="99">
        <v>195</v>
      </c>
      <c r="D305" s="128" t="s">
        <v>1014</v>
      </c>
      <c r="E305" s="101" t="s">
        <v>15</v>
      </c>
      <c r="F305" s="98"/>
      <c r="H305" s="104"/>
      <c r="I305" s="105"/>
      <c r="J305" s="106"/>
    </row>
    <row r="306" spans="1:10" s="102" customFormat="1" ht="18.600000000000001" customHeight="1" x14ac:dyDescent="0.2">
      <c r="A306" s="97" t="s">
        <v>1162</v>
      </c>
      <c r="B306" s="97" t="s">
        <v>1177</v>
      </c>
      <c r="C306" s="99">
        <v>350</v>
      </c>
      <c r="D306" s="128" t="s">
        <v>299</v>
      </c>
      <c r="E306" s="101" t="s">
        <v>15</v>
      </c>
      <c r="F306" s="98"/>
      <c r="H306" s="104"/>
      <c r="I306" s="105"/>
      <c r="J306" s="106"/>
    </row>
    <row r="307" spans="1:10" s="102" customFormat="1" ht="18.600000000000001" customHeight="1" x14ac:dyDescent="0.2">
      <c r="A307" s="97" t="s">
        <v>1162</v>
      </c>
      <c r="B307" s="97" t="s">
        <v>1178</v>
      </c>
      <c r="C307" s="99">
        <v>400</v>
      </c>
      <c r="D307" s="128" t="s">
        <v>900</v>
      </c>
      <c r="E307" s="101" t="s">
        <v>15</v>
      </c>
      <c r="F307" s="98"/>
      <c r="H307" s="104"/>
      <c r="I307" s="105"/>
      <c r="J307" s="106"/>
    </row>
    <row r="308" spans="1:10" s="102" customFormat="1" ht="18.600000000000001" customHeight="1" x14ac:dyDescent="0.2">
      <c r="A308" s="97" t="s">
        <v>1162</v>
      </c>
      <c r="B308" s="97" t="s">
        <v>1179</v>
      </c>
      <c r="C308" s="99">
        <v>1422</v>
      </c>
      <c r="D308" s="128" t="s">
        <v>299</v>
      </c>
      <c r="E308" s="101" t="s">
        <v>15</v>
      </c>
      <c r="F308" s="98"/>
      <c r="H308" s="104"/>
      <c r="I308" s="105"/>
      <c r="J308" s="106"/>
    </row>
    <row r="309" spans="1:10" s="102" customFormat="1" ht="18.600000000000001" customHeight="1" x14ac:dyDescent="0.2">
      <c r="A309" s="97" t="s">
        <v>1162</v>
      </c>
      <c r="B309" s="97" t="s">
        <v>420</v>
      </c>
      <c r="C309" s="99">
        <v>407</v>
      </c>
      <c r="D309" s="128" t="s">
        <v>900</v>
      </c>
      <c r="E309" s="101" t="s">
        <v>279</v>
      </c>
      <c r="F309" s="98"/>
      <c r="H309" s="104"/>
      <c r="I309" s="105"/>
      <c r="J309" s="106"/>
    </row>
    <row r="310" spans="1:10" s="102" customFormat="1" ht="18.600000000000001" customHeight="1" x14ac:dyDescent="0.2">
      <c r="A310" s="97" t="s">
        <v>1162</v>
      </c>
      <c r="B310" s="97" t="s">
        <v>1180</v>
      </c>
      <c r="C310" s="99">
        <v>127</v>
      </c>
      <c r="D310" s="128" t="s">
        <v>299</v>
      </c>
      <c r="E310" s="101" t="s">
        <v>279</v>
      </c>
      <c r="F310" s="98"/>
      <c r="H310" s="104"/>
      <c r="I310" s="105"/>
      <c r="J310" s="106"/>
    </row>
    <row r="311" spans="1:10" s="102" customFormat="1" ht="18.600000000000001" customHeight="1" x14ac:dyDescent="0.2">
      <c r="A311" s="97" t="s">
        <v>1162</v>
      </c>
      <c r="B311" s="97" t="s">
        <v>1181</v>
      </c>
      <c r="C311" s="99">
        <v>1143</v>
      </c>
      <c r="D311" s="128" t="s">
        <v>299</v>
      </c>
      <c r="E311" s="101" t="s">
        <v>279</v>
      </c>
      <c r="F311" s="98"/>
      <c r="H311" s="104"/>
      <c r="I311" s="105"/>
      <c r="J311" s="106"/>
    </row>
    <row r="312" spans="1:10" s="102" customFormat="1" ht="18.600000000000001" customHeight="1" x14ac:dyDescent="0.2">
      <c r="A312" s="97" t="s">
        <v>1162</v>
      </c>
      <c r="B312" s="97" t="s">
        <v>1182</v>
      </c>
      <c r="C312" s="99">
        <v>3923</v>
      </c>
      <c r="D312" s="128" t="s">
        <v>299</v>
      </c>
      <c r="E312" s="101" t="s">
        <v>15</v>
      </c>
      <c r="F312" s="98"/>
      <c r="H312" s="104"/>
      <c r="I312" s="105"/>
      <c r="J312" s="106"/>
    </row>
    <row r="313" spans="1:10" s="102" customFormat="1" ht="18.600000000000001" customHeight="1" x14ac:dyDescent="0.2">
      <c r="A313" s="97" t="s">
        <v>1162</v>
      </c>
      <c r="B313" s="97">
        <v>308</v>
      </c>
      <c r="C313" s="99">
        <v>595</v>
      </c>
      <c r="D313" s="128" t="s">
        <v>299</v>
      </c>
      <c r="E313" s="101" t="s">
        <v>1006</v>
      </c>
      <c r="F313" s="98"/>
      <c r="H313" s="104"/>
      <c r="I313" s="105"/>
      <c r="J313" s="106"/>
    </row>
    <row r="314" spans="1:10" s="102" customFormat="1" ht="18.600000000000001" customHeight="1" x14ac:dyDescent="0.2">
      <c r="A314" s="97" t="s">
        <v>1162</v>
      </c>
      <c r="B314" s="97" t="s">
        <v>1183</v>
      </c>
      <c r="C314" s="99">
        <v>1145</v>
      </c>
      <c r="D314" s="128" t="s">
        <v>900</v>
      </c>
      <c r="E314" s="101" t="s">
        <v>15</v>
      </c>
      <c r="F314" s="98"/>
      <c r="H314" s="104"/>
      <c r="I314" s="105"/>
      <c r="J314" s="106"/>
    </row>
    <row r="315" spans="1:10" s="102" customFormat="1" ht="18.600000000000001" customHeight="1" x14ac:dyDescent="0.2">
      <c r="A315" s="97" t="s">
        <v>1162</v>
      </c>
      <c r="B315" s="97" t="s">
        <v>1184</v>
      </c>
      <c r="C315" s="99">
        <v>559</v>
      </c>
      <c r="D315" s="128" t="s">
        <v>299</v>
      </c>
      <c r="E315" s="101" t="s">
        <v>15</v>
      </c>
      <c r="F315" s="98"/>
      <c r="H315" s="104"/>
      <c r="I315" s="105"/>
      <c r="J315" s="106"/>
    </row>
    <row r="316" spans="1:10" s="102" customFormat="1" ht="18.600000000000001" customHeight="1" x14ac:dyDescent="0.2">
      <c r="A316" s="97" t="s">
        <v>1162</v>
      </c>
      <c r="B316" s="97" t="s">
        <v>1185</v>
      </c>
      <c r="C316" s="99">
        <v>169</v>
      </c>
      <c r="D316" s="128" t="s">
        <v>299</v>
      </c>
      <c r="E316" s="101" t="s">
        <v>15</v>
      </c>
      <c r="F316" s="98"/>
      <c r="H316" s="104"/>
      <c r="I316" s="105"/>
      <c r="J316" s="106"/>
    </row>
    <row r="317" spans="1:10" s="102" customFormat="1" ht="18.600000000000001" customHeight="1" x14ac:dyDescent="0.2">
      <c r="A317" s="97" t="s">
        <v>1162</v>
      </c>
      <c r="B317" s="97" t="s">
        <v>1186</v>
      </c>
      <c r="C317" s="99">
        <v>2245</v>
      </c>
      <c r="D317" s="128" t="s">
        <v>10</v>
      </c>
      <c r="E317" s="101" t="s">
        <v>15</v>
      </c>
      <c r="F317" s="98"/>
      <c r="H317" s="104"/>
      <c r="I317" s="105"/>
      <c r="J317" s="106"/>
    </row>
    <row r="318" spans="1:10" s="102" customFormat="1" ht="18.600000000000001" customHeight="1" x14ac:dyDescent="0.2">
      <c r="A318" s="97" t="s">
        <v>1162</v>
      </c>
      <c r="B318" s="97" t="s">
        <v>1187</v>
      </c>
      <c r="C318" s="99">
        <v>420</v>
      </c>
      <c r="D318" s="128" t="s">
        <v>10</v>
      </c>
      <c r="E318" s="101" t="s">
        <v>15</v>
      </c>
      <c r="F318" s="98"/>
      <c r="H318" s="104"/>
      <c r="I318" s="105"/>
      <c r="J318" s="106"/>
    </row>
    <row r="319" spans="1:10" s="102" customFormat="1" ht="18.600000000000001" customHeight="1" x14ac:dyDescent="0.2">
      <c r="A319" s="97" t="s">
        <v>1162</v>
      </c>
      <c r="B319" s="97" t="s">
        <v>1188</v>
      </c>
      <c r="C319" s="99">
        <v>992</v>
      </c>
      <c r="D319" s="128" t="s">
        <v>10</v>
      </c>
      <c r="E319" s="101" t="s">
        <v>15</v>
      </c>
      <c r="F319" s="98"/>
      <c r="H319" s="104"/>
      <c r="I319" s="105"/>
      <c r="J319" s="106"/>
    </row>
    <row r="320" spans="1:10" s="102" customFormat="1" ht="18.600000000000001" customHeight="1" x14ac:dyDescent="0.2">
      <c r="A320" s="97" t="s">
        <v>1162</v>
      </c>
      <c r="B320" s="97" t="s">
        <v>1189</v>
      </c>
      <c r="C320" s="99">
        <v>3900</v>
      </c>
      <c r="D320" s="128" t="s">
        <v>900</v>
      </c>
      <c r="E320" s="101" t="s">
        <v>1006</v>
      </c>
      <c r="F320" s="98"/>
      <c r="H320" s="104"/>
      <c r="I320" s="105"/>
      <c r="J320" s="106"/>
    </row>
    <row r="321" spans="1:10" s="102" customFormat="1" ht="18.600000000000001" customHeight="1" x14ac:dyDescent="0.2">
      <c r="A321" s="97" t="s">
        <v>1162</v>
      </c>
      <c r="B321" s="97" t="s">
        <v>1190</v>
      </c>
      <c r="C321" s="99">
        <v>1950</v>
      </c>
      <c r="D321" s="128" t="s">
        <v>10</v>
      </c>
      <c r="E321" s="101" t="s">
        <v>15</v>
      </c>
      <c r="F321" s="98"/>
      <c r="H321" s="104"/>
      <c r="I321" s="105"/>
      <c r="J321" s="106"/>
    </row>
    <row r="322" spans="1:10" s="102" customFormat="1" ht="18.600000000000001" customHeight="1" x14ac:dyDescent="0.2">
      <c r="A322" s="97" t="s">
        <v>1162</v>
      </c>
      <c r="B322" s="97" t="s">
        <v>1191</v>
      </c>
      <c r="C322" s="99">
        <v>975</v>
      </c>
      <c r="D322" s="128" t="s">
        <v>1021</v>
      </c>
      <c r="E322" s="101" t="s">
        <v>1006</v>
      </c>
      <c r="F322" s="98"/>
      <c r="H322" s="104"/>
      <c r="I322" s="105"/>
      <c r="J322" s="106"/>
    </row>
    <row r="323" spans="1:10" s="102" customFormat="1" ht="18.600000000000001" customHeight="1" x14ac:dyDescent="0.2">
      <c r="A323" s="97" t="s">
        <v>1162</v>
      </c>
      <c r="B323" s="97" t="s">
        <v>1192</v>
      </c>
      <c r="C323" s="99">
        <v>1577</v>
      </c>
      <c r="D323" s="128" t="s">
        <v>299</v>
      </c>
      <c r="E323" s="101" t="s">
        <v>279</v>
      </c>
      <c r="F323" s="98"/>
      <c r="H323" s="104"/>
      <c r="I323" s="105"/>
      <c r="J323" s="106"/>
    </row>
    <row r="324" spans="1:10" s="102" customFormat="1" ht="18.600000000000001" customHeight="1" x14ac:dyDescent="0.2">
      <c r="A324" s="97" t="s">
        <v>1162</v>
      </c>
      <c r="B324" s="97" t="s">
        <v>1193</v>
      </c>
      <c r="C324" s="99">
        <v>2698</v>
      </c>
      <c r="D324" s="128" t="s">
        <v>10</v>
      </c>
      <c r="E324" s="101" t="s">
        <v>15</v>
      </c>
      <c r="F324" s="98"/>
      <c r="H324" s="104"/>
      <c r="I324" s="105"/>
      <c r="J324" s="106"/>
    </row>
    <row r="325" spans="1:10" s="102" customFormat="1" ht="18.600000000000001" customHeight="1" x14ac:dyDescent="0.2">
      <c r="A325" s="97" t="s">
        <v>1162</v>
      </c>
      <c r="B325" s="97" t="s">
        <v>1194</v>
      </c>
      <c r="C325" s="99">
        <v>612</v>
      </c>
      <c r="D325" s="128" t="s">
        <v>1014</v>
      </c>
      <c r="E325" s="101" t="s">
        <v>15</v>
      </c>
      <c r="F325" s="98"/>
      <c r="H325" s="104"/>
      <c r="I325" s="105"/>
      <c r="J325" s="106"/>
    </row>
    <row r="326" spans="1:10" s="102" customFormat="1" ht="18.600000000000001" customHeight="1" x14ac:dyDescent="0.2">
      <c r="A326" s="97" t="s">
        <v>1162</v>
      </c>
      <c r="B326" s="97">
        <v>344</v>
      </c>
      <c r="C326" s="99">
        <v>502</v>
      </c>
      <c r="D326" s="128" t="s">
        <v>299</v>
      </c>
      <c r="E326" s="101" t="s">
        <v>15</v>
      </c>
      <c r="F326" s="98"/>
      <c r="H326" s="104"/>
      <c r="I326" s="105"/>
      <c r="J326" s="106"/>
    </row>
    <row r="327" spans="1:10" s="102" customFormat="1" ht="18.600000000000001" customHeight="1" x14ac:dyDescent="0.2">
      <c r="A327" s="97" t="s">
        <v>1162</v>
      </c>
      <c r="B327" s="97" t="s">
        <v>1195</v>
      </c>
      <c r="C327" s="99">
        <v>6783</v>
      </c>
      <c r="D327" s="128" t="s">
        <v>1014</v>
      </c>
      <c r="E327" s="101" t="s">
        <v>15</v>
      </c>
      <c r="F327" s="98"/>
      <c r="H327" s="104"/>
      <c r="I327" s="105"/>
      <c r="J327" s="106"/>
    </row>
    <row r="328" spans="1:10" s="102" customFormat="1" ht="18.600000000000001" customHeight="1" x14ac:dyDescent="0.2">
      <c r="A328" s="97" t="s">
        <v>1162</v>
      </c>
      <c r="B328" s="97" t="s">
        <v>1196</v>
      </c>
      <c r="C328" s="99">
        <v>714</v>
      </c>
      <c r="D328" s="128" t="s">
        <v>10</v>
      </c>
      <c r="E328" s="101" t="s">
        <v>15</v>
      </c>
      <c r="F328" s="98"/>
      <c r="H328" s="104"/>
      <c r="I328" s="105"/>
      <c r="J328" s="106"/>
    </row>
    <row r="329" spans="1:10" s="102" customFormat="1" ht="18.600000000000001" customHeight="1" x14ac:dyDescent="0.2">
      <c r="A329" s="97" t="s">
        <v>1162</v>
      </c>
      <c r="B329" s="97" t="s">
        <v>1197</v>
      </c>
      <c r="C329" s="99">
        <v>1131</v>
      </c>
      <c r="D329" s="128" t="s">
        <v>993</v>
      </c>
      <c r="E329" s="101" t="s">
        <v>15</v>
      </c>
      <c r="F329" s="98"/>
      <c r="H329" s="104"/>
      <c r="I329" s="105"/>
      <c r="J329" s="106"/>
    </row>
    <row r="330" spans="1:10" s="102" customFormat="1" ht="18.600000000000001" customHeight="1" x14ac:dyDescent="0.2">
      <c r="A330" s="97" t="s">
        <v>1162</v>
      </c>
      <c r="B330" s="97">
        <v>371</v>
      </c>
      <c r="C330" s="99">
        <v>1365</v>
      </c>
      <c r="D330" s="128" t="s">
        <v>299</v>
      </c>
      <c r="E330" s="101" t="s">
        <v>1006</v>
      </c>
      <c r="F330" s="98"/>
      <c r="H330" s="104"/>
      <c r="I330" s="105"/>
      <c r="J330" s="106"/>
    </row>
    <row r="331" spans="1:10" s="102" customFormat="1" ht="18.600000000000001" customHeight="1" x14ac:dyDescent="0.2">
      <c r="A331" s="97" t="s">
        <v>1162</v>
      </c>
      <c r="B331" s="97" t="s">
        <v>1198</v>
      </c>
      <c r="C331" s="99">
        <v>856</v>
      </c>
      <c r="D331" s="128" t="s">
        <v>299</v>
      </c>
      <c r="E331" s="101" t="s">
        <v>15</v>
      </c>
      <c r="F331" s="98"/>
      <c r="H331" s="104"/>
      <c r="I331" s="105"/>
      <c r="J331" s="106"/>
    </row>
    <row r="332" spans="1:10" s="102" customFormat="1" ht="18.600000000000001" customHeight="1" x14ac:dyDescent="0.2">
      <c r="A332" s="97" t="s">
        <v>1162</v>
      </c>
      <c r="B332" s="97" t="s">
        <v>1199</v>
      </c>
      <c r="C332" s="99">
        <v>543</v>
      </c>
      <c r="D332" s="128" t="s">
        <v>299</v>
      </c>
      <c r="E332" s="101" t="s">
        <v>15</v>
      </c>
      <c r="F332" s="98"/>
      <c r="H332" s="104"/>
      <c r="I332" s="105"/>
      <c r="J332" s="106"/>
    </row>
    <row r="333" spans="1:10" s="102" customFormat="1" ht="18.600000000000001" customHeight="1" x14ac:dyDescent="0.2">
      <c r="A333" s="97" t="s">
        <v>1162</v>
      </c>
      <c r="B333" s="97" t="s">
        <v>1200</v>
      </c>
      <c r="C333" s="99">
        <v>340</v>
      </c>
      <c r="D333" s="128" t="s">
        <v>900</v>
      </c>
      <c r="E333" s="101" t="s">
        <v>15</v>
      </c>
      <c r="F333" s="98"/>
      <c r="H333" s="104"/>
      <c r="I333" s="105"/>
      <c r="J333" s="106"/>
    </row>
    <row r="334" spans="1:10" s="102" customFormat="1" ht="18.600000000000001" customHeight="1" x14ac:dyDescent="0.2">
      <c r="A334" s="97" t="s">
        <v>1162</v>
      </c>
      <c r="B334" s="97" t="s">
        <v>1201</v>
      </c>
      <c r="C334" s="99">
        <v>708</v>
      </c>
      <c r="D334" s="128" t="s">
        <v>299</v>
      </c>
      <c r="E334" s="101" t="s">
        <v>15</v>
      </c>
      <c r="F334" s="98"/>
      <c r="H334" s="104"/>
      <c r="I334" s="105"/>
      <c r="J334" s="106"/>
    </row>
    <row r="335" spans="1:10" s="102" customFormat="1" ht="18.600000000000001" customHeight="1" x14ac:dyDescent="0.2">
      <c r="A335" s="97" t="s">
        <v>1162</v>
      </c>
      <c r="B335" s="97">
        <v>401</v>
      </c>
      <c r="C335" s="99">
        <v>357</v>
      </c>
      <c r="D335" s="128" t="s">
        <v>299</v>
      </c>
      <c r="E335" s="101" t="s">
        <v>15</v>
      </c>
      <c r="F335" s="98"/>
      <c r="H335" s="104"/>
      <c r="I335" s="105"/>
      <c r="J335" s="106"/>
    </row>
    <row r="336" spans="1:10" s="102" customFormat="1" ht="18.600000000000001" customHeight="1" x14ac:dyDescent="0.2">
      <c r="A336" s="97" t="s">
        <v>1162</v>
      </c>
      <c r="B336" s="97">
        <v>404</v>
      </c>
      <c r="C336" s="99">
        <v>1045</v>
      </c>
      <c r="D336" s="128" t="s">
        <v>299</v>
      </c>
      <c r="E336" s="101" t="s">
        <v>15</v>
      </c>
      <c r="F336" s="98"/>
      <c r="H336" s="104"/>
      <c r="I336" s="105"/>
      <c r="J336" s="106"/>
    </row>
    <row r="337" spans="1:10" s="102" customFormat="1" ht="18.600000000000001" customHeight="1" x14ac:dyDescent="0.2">
      <c r="A337" s="97" t="s">
        <v>1162</v>
      </c>
      <c r="B337" s="97" t="s">
        <v>1202</v>
      </c>
      <c r="C337" s="99">
        <v>664</v>
      </c>
      <c r="D337" s="128" t="s">
        <v>299</v>
      </c>
      <c r="E337" s="101" t="s">
        <v>15</v>
      </c>
      <c r="F337" s="98"/>
      <c r="H337" s="104"/>
      <c r="I337" s="105"/>
      <c r="J337" s="106"/>
    </row>
    <row r="338" spans="1:10" s="102" customFormat="1" ht="18.600000000000001" customHeight="1" x14ac:dyDescent="0.2">
      <c r="A338" s="97" t="s">
        <v>1162</v>
      </c>
      <c r="B338" s="97" t="s">
        <v>1203</v>
      </c>
      <c r="C338" s="99">
        <v>516</v>
      </c>
      <c r="D338" s="128" t="s">
        <v>900</v>
      </c>
      <c r="E338" s="101" t="s">
        <v>15</v>
      </c>
      <c r="F338" s="98"/>
      <c r="H338" s="104"/>
      <c r="I338" s="105"/>
      <c r="J338" s="106"/>
    </row>
    <row r="339" spans="1:10" s="102" customFormat="1" ht="18.600000000000001" customHeight="1" x14ac:dyDescent="0.2">
      <c r="A339" s="97" t="s">
        <v>1162</v>
      </c>
      <c r="B339" s="97" t="s">
        <v>1204</v>
      </c>
      <c r="C339" s="99">
        <v>132</v>
      </c>
      <c r="D339" s="128" t="s">
        <v>299</v>
      </c>
      <c r="E339" s="101" t="s">
        <v>279</v>
      </c>
      <c r="F339" s="98"/>
      <c r="H339" s="104"/>
      <c r="I339" s="105"/>
      <c r="J339" s="106"/>
    </row>
    <row r="340" spans="1:10" s="102" customFormat="1" ht="18.600000000000001" customHeight="1" x14ac:dyDescent="0.2">
      <c r="A340" s="97" t="s">
        <v>1162</v>
      </c>
      <c r="B340" s="97">
        <v>475</v>
      </c>
      <c r="C340" s="99">
        <v>372</v>
      </c>
      <c r="D340" s="128" t="s">
        <v>299</v>
      </c>
      <c r="E340" s="101" t="s">
        <v>15</v>
      </c>
      <c r="F340" s="98"/>
      <c r="H340" s="104"/>
      <c r="I340" s="105"/>
      <c r="J340" s="106"/>
    </row>
    <row r="341" spans="1:10" s="102" customFormat="1" ht="18.600000000000001" customHeight="1" x14ac:dyDescent="0.2">
      <c r="A341" s="97" t="s">
        <v>1162</v>
      </c>
      <c r="B341" s="97" t="s">
        <v>1205</v>
      </c>
      <c r="C341" s="99">
        <v>691</v>
      </c>
      <c r="D341" s="128" t="s">
        <v>900</v>
      </c>
      <c r="E341" s="101" t="s">
        <v>15</v>
      </c>
      <c r="F341" s="98"/>
      <c r="H341" s="104"/>
      <c r="I341" s="105"/>
      <c r="J341" s="106"/>
    </row>
    <row r="342" spans="1:10" s="102" customFormat="1" ht="18.600000000000001" customHeight="1" x14ac:dyDescent="0.2">
      <c r="A342" s="97" t="s">
        <v>1162</v>
      </c>
      <c r="B342" s="97" t="s">
        <v>1206</v>
      </c>
      <c r="C342" s="99">
        <v>530</v>
      </c>
      <c r="D342" s="128" t="s">
        <v>299</v>
      </c>
      <c r="E342" s="101" t="s">
        <v>15</v>
      </c>
      <c r="F342" s="98"/>
      <c r="H342" s="104"/>
      <c r="I342" s="105"/>
      <c r="J342" s="106"/>
    </row>
    <row r="343" spans="1:10" s="102" customFormat="1" ht="18.600000000000001" customHeight="1" x14ac:dyDescent="0.2">
      <c r="A343" s="97" t="s">
        <v>1162</v>
      </c>
      <c r="B343" s="97" t="s">
        <v>1207</v>
      </c>
      <c r="C343" s="99">
        <v>151</v>
      </c>
      <c r="D343" s="128" t="s">
        <v>299</v>
      </c>
      <c r="E343" s="101" t="s">
        <v>1208</v>
      </c>
      <c r="F343" s="98"/>
      <c r="H343" s="104"/>
      <c r="I343" s="105"/>
      <c r="J343" s="106"/>
    </row>
    <row r="344" spans="1:10" s="102" customFormat="1" ht="18.600000000000001" customHeight="1" x14ac:dyDescent="0.2">
      <c r="A344" s="97" t="s">
        <v>1162</v>
      </c>
      <c r="B344" s="97" t="s">
        <v>1209</v>
      </c>
      <c r="C344" s="99">
        <v>793</v>
      </c>
      <c r="D344" s="128" t="s">
        <v>299</v>
      </c>
      <c r="E344" s="101" t="s">
        <v>15</v>
      </c>
      <c r="F344" s="98"/>
      <c r="H344" s="104"/>
      <c r="I344" s="105"/>
      <c r="J344" s="106"/>
    </row>
    <row r="345" spans="1:10" s="102" customFormat="1" ht="18.600000000000001" customHeight="1" x14ac:dyDescent="0.2">
      <c r="A345" s="97" t="s">
        <v>1162</v>
      </c>
      <c r="B345" s="97" t="s">
        <v>1210</v>
      </c>
      <c r="C345" s="99">
        <v>1114</v>
      </c>
      <c r="D345" s="128" t="s">
        <v>900</v>
      </c>
      <c r="E345" s="101" t="s">
        <v>15</v>
      </c>
      <c r="F345" s="98"/>
      <c r="H345" s="104"/>
      <c r="I345" s="105"/>
      <c r="J345" s="106"/>
    </row>
    <row r="346" spans="1:10" s="102" customFormat="1" ht="18.600000000000001" customHeight="1" x14ac:dyDescent="0.2">
      <c r="A346" s="97" t="s">
        <v>1162</v>
      </c>
      <c r="B346" s="97" t="s">
        <v>1211</v>
      </c>
      <c r="C346" s="99">
        <v>152</v>
      </c>
      <c r="D346" s="128" t="s">
        <v>299</v>
      </c>
      <c r="E346" s="101" t="s">
        <v>15</v>
      </c>
      <c r="F346" s="98"/>
      <c r="H346" s="104"/>
      <c r="I346" s="105"/>
      <c r="J346" s="106"/>
    </row>
    <row r="347" spans="1:10" s="102" customFormat="1" ht="18.600000000000001" customHeight="1" x14ac:dyDescent="0.2">
      <c r="A347" s="97" t="s">
        <v>1162</v>
      </c>
      <c r="B347" s="97" t="s">
        <v>1212</v>
      </c>
      <c r="C347" s="99">
        <v>463</v>
      </c>
      <c r="D347" s="128" t="s">
        <v>10</v>
      </c>
      <c r="E347" s="101" t="s">
        <v>15</v>
      </c>
      <c r="F347" s="98"/>
      <c r="H347" s="104"/>
      <c r="I347" s="105"/>
      <c r="J347" s="106"/>
    </row>
    <row r="348" spans="1:10" s="102" customFormat="1" ht="18.600000000000001" customHeight="1" x14ac:dyDescent="0.2">
      <c r="A348" s="97" t="s">
        <v>1162</v>
      </c>
      <c r="B348" s="97" t="s">
        <v>1213</v>
      </c>
      <c r="C348" s="99">
        <v>605</v>
      </c>
      <c r="D348" s="128" t="s">
        <v>900</v>
      </c>
      <c r="E348" s="101" t="s">
        <v>15</v>
      </c>
      <c r="F348" s="98"/>
      <c r="H348" s="104"/>
      <c r="I348" s="105"/>
      <c r="J348" s="106"/>
    </row>
    <row r="349" spans="1:10" s="102" customFormat="1" ht="18.600000000000001" customHeight="1" x14ac:dyDescent="0.2">
      <c r="A349" s="97" t="s">
        <v>1162</v>
      </c>
      <c r="B349" s="97" t="s">
        <v>1214</v>
      </c>
      <c r="C349" s="99">
        <v>288</v>
      </c>
      <c r="D349" s="128" t="s">
        <v>299</v>
      </c>
      <c r="E349" s="101" t="s">
        <v>15</v>
      </c>
      <c r="F349" s="98"/>
      <c r="H349" s="104"/>
      <c r="I349" s="105"/>
      <c r="J349" s="106"/>
    </row>
    <row r="350" spans="1:10" s="102" customFormat="1" ht="18.600000000000001" customHeight="1" x14ac:dyDescent="0.2">
      <c r="A350" s="97" t="s">
        <v>1162</v>
      </c>
      <c r="B350" s="97" t="s">
        <v>1215</v>
      </c>
      <c r="C350" s="99">
        <v>1157</v>
      </c>
      <c r="D350" s="128" t="s">
        <v>10</v>
      </c>
      <c r="E350" s="101" t="s">
        <v>15</v>
      </c>
      <c r="F350" s="98"/>
      <c r="H350" s="104"/>
      <c r="I350" s="105"/>
      <c r="J350" s="106"/>
    </row>
    <row r="351" spans="1:10" s="102" customFormat="1" ht="18.600000000000001" customHeight="1" x14ac:dyDescent="0.2">
      <c r="A351" s="97" t="s">
        <v>1162</v>
      </c>
      <c r="B351" s="97">
        <v>519</v>
      </c>
      <c r="C351" s="99">
        <v>635</v>
      </c>
      <c r="D351" s="128" t="s">
        <v>900</v>
      </c>
      <c r="E351" s="101" t="s">
        <v>15</v>
      </c>
      <c r="F351" s="98"/>
      <c r="H351" s="104"/>
      <c r="I351" s="105"/>
      <c r="J351" s="106"/>
    </row>
    <row r="352" spans="1:10" s="102" customFormat="1" ht="18.600000000000001" customHeight="1" x14ac:dyDescent="0.2">
      <c r="A352" s="97" t="s">
        <v>1162</v>
      </c>
      <c r="B352" s="97" t="s">
        <v>357</v>
      </c>
      <c r="C352" s="99">
        <v>31318</v>
      </c>
      <c r="D352" s="128" t="s">
        <v>299</v>
      </c>
      <c r="E352" s="101" t="s">
        <v>279</v>
      </c>
      <c r="F352" s="98"/>
      <c r="H352" s="104"/>
      <c r="I352" s="105"/>
      <c r="J352" s="106"/>
    </row>
    <row r="353" spans="1:10" s="102" customFormat="1" ht="18.600000000000001" customHeight="1" x14ac:dyDescent="0.2">
      <c r="A353" s="97" t="s">
        <v>1162</v>
      </c>
      <c r="B353" s="97" t="s">
        <v>1216</v>
      </c>
      <c r="C353" s="99">
        <v>13153</v>
      </c>
      <c r="D353" s="128" t="s">
        <v>900</v>
      </c>
      <c r="E353" s="101" t="s">
        <v>279</v>
      </c>
      <c r="F353" s="98"/>
      <c r="H353" s="104"/>
      <c r="I353" s="105"/>
      <c r="J353" s="106"/>
    </row>
    <row r="354" spans="1:10" s="102" customFormat="1" ht="18.600000000000001" customHeight="1" x14ac:dyDescent="0.2">
      <c r="A354" s="97" t="s">
        <v>1162</v>
      </c>
      <c r="B354" s="97" t="s">
        <v>1217</v>
      </c>
      <c r="C354" s="99">
        <v>16066</v>
      </c>
      <c r="D354" s="128" t="s">
        <v>10</v>
      </c>
      <c r="E354" s="101" t="s">
        <v>15</v>
      </c>
      <c r="F354" s="98"/>
      <c r="H354" s="104"/>
      <c r="I354" s="105"/>
      <c r="J354" s="106"/>
    </row>
    <row r="355" spans="1:10" s="102" customFormat="1" ht="18.600000000000001" customHeight="1" x14ac:dyDescent="0.2">
      <c r="A355" s="97" t="s">
        <v>1162</v>
      </c>
      <c r="B355" s="97" t="s">
        <v>353</v>
      </c>
      <c r="C355" s="99">
        <v>5460</v>
      </c>
      <c r="D355" s="128" t="s">
        <v>900</v>
      </c>
      <c r="E355" s="101" t="s">
        <v>15</v>
      </c>
      <c r="F355" s="98"/>
      <c r="H355" s="104"/>
      <c r="I355" s="105"/>
      <c r="J355" s="106"/>
    </row>
    <row r="356" spans="1:10" s="102" customFormat="1" ht="18.600000000000001" customHeight="1" x14ac:dyDescent="0.2">
      <c r="A356" s="97" t="s">
        <v>1162</v>
      </c>
      <c r="B356" s="97" t="s">
        <v>1218</v>
      </c>
      <c r="C356" s="99">
        <v>694</v>
      </c>
      <c r="D356" s="128" t="s">
        <v>299</v>
      </c>
      <c r="E356" s="101" t="s">
        <v>15</v>
      </c>
      <c r="F356" s="98"/>
      <c r="H356" s="104"/>
      <c r="I356" s="105"/>
      <c r="J356" s="106"/>
    </row>
    <row r="357" spans="1:10" s="102" customFormat="1" ht="18.600000000000001" customHeight="1" x14ac:dyDescent="0.2">
      <c r="A357" s="97" t="s">
        <v>1162</v>
      </c>
      <c r="B357" s="97" t="s">
        <v>661</v>
      </c>
      <c r="C357" s="99">
        <v>12494</v>
      </c>
      <c r="D357" s="128" t="s">
        <v>900</v>
      </c>
      <c r="E357" s="101" t="s">
        <v>15</v>
      </c>
      <c r="F357" s="98"/>
      <c r="H357" s="104"/>
      <c r="I357" s="105"/>
      <c r="J357" s="106"/>
    </row>
    <row r="358" spans="1:10" s="102" customFormat="1" ht="18.600000000000001" customHeight="1" x14ac:dyDescent="0.2">
      <c r="A358" s="97" t="s">
        <v>1162</v>
      </c>
      <c r="B358" s="97" t="s">
        <v>1219</v>
      </c>
      <c r="C358" s="99">
        <v>5455</v>
      </c>
      <c r="D358" s="128" t="s">
        <v>900</v>
      </c>
      <c r="E358" s="101" t="s">
        <v>15</v>
      </c>
      <c r="F358" s="98"/>
      <c r="H358" s="104"/>
      <c r="I358" s="105"/>
      <c r="J358" s="106"/>
    </row>
    <row r="359" spans="1:10" s="102" customFormat="1" ht="18.600000000000001" customHeight="1" x14ac:dyDescent="0.2">
      <c r="A359" s="97" t="s">
        <v>1162</v>
      </c>
      <c r="B359" s="97" t="s">
        <v>352</v>
      </c>
      <c r="C359" s="99">
        <v>694</v>
      </c>
      <c r="D359" s="128" t="s">
        <v>299</v>
      </c>
      <c r="E359" s="101" t="s">
        <v>15</v>
      </c>
      <c r="F359" s="98"/>
      <c r="H359" s="104"/>
      <c r="I359" s="105"/>
      <c r="J359" s="106"/>
    </row>
    <row r="360" spans="1:10" s="102" customFormat="1" ht="18.600000000000001" customHeight="1" x14ac:dyDescent="0.2">
      <c r="A360" s="97" t="s">
        <v>1162</v>
      </c>
      <c r="B360" s="97" t="s">
        <v>617</v>
      </c>
      <c r="C360" s="99">
        <v>3669</v>
      </c>
      <c r="D360" s="128" t="s">
        <v>900</v>
      </c>
      <c r="E360" s="101" t="s">
        <v>15</v>
      </c>
      <c r="F360" s="98"/>
      <c r="H360" s="104"/>
      <c r="I360" s="105"/>
      <c r="J360" s="106"/>
    </row>
    <row r="361" spans="1:10" s="102" customFormat="1" ht="18.600000000000001" customHeight="1" x14ac:dyDescent="0.2">
      <c r="A361" s="97" t="s">
        <v>1162</v>
      </c>
      <c r="B361" s="97" t="s">
        <v>1220</v>
      </c>
      <c r="C361" s="99">
        <v>16066</v>
      </c>
      <c r="D361" s="128" t="s">
        <v>900</v>
      </c>
      <c r="E361" s="101" t="s">
        <v>15</v>
      </c>
      <c r="F361" s="98"/>
      <c r="H361" s="104"/>
      <c r="I361" s="105"/>
      <c r="J361" s="106"/>
    </row>
    <row r="362" spans="1:10" s="102" customFormat="1" ht="18.600000000000001" customHeight="1" x14ac:dyDescent="0.2">
      <c r="A362" s="97" t="s">
        <v>1162</v>
      </c>
      <c r="B362" s="97" t="s">
        <v>1221</v>
      </c>
      <c r="C362" s="99">
        <v>99</v>
      </c>
      <c r="D362" s="128" t="s">
        <v>299</v>
      </c>
      <c r="E362" s="101" t="s">
        <v>15</v>
      </c>
      <c r="F362" s="98"/>
      <c r="H362" s="104"/>
      <c r="I362" s="105"/>
      <c r="J362" s="106"/>
    </row>
    <row r="363" spans="1:10" s="102" customFormat="1" ht="18.600000000000001" customHeight="1" x14ac:dyDescent="0.2">
      <c r="A363" s="97" t="s">
        <v>1162</v>
      </c>
      <c r="B363" s="97" t="s">
        <v>1117</v>
      </c>
      <c r="C363" s="99">
        <v>1488</v>
      </c>
      <c r="D363" s="128" t="s">
        <v>900</v>
      </c>
      <c r="E363" s="101" t="s">
        <v>15</v>
      </c>
      <c r="F363" s="98"/>
      <c r="H363" s="104"/>
      <c r="I363" s="105"/>
      <c r="J363" s="106"/>
    </row>
    <row r="364" spans="1:10" s="102" customFormat="1" ht="18.600000000000001" customHeight="1" x14ac:dyDescent="0.2">
      <c r="A364" s="97" t="s">
        <v>1162</v>
      </c>
      <c r="B364" s="97" t="s">
        <v>514</v>
      </c>
      <c r="C364" s="99">
        <v>4538</v>
      </c>
      <c r="D364" s="128" t="s">
        <v>900</v>
      </c>
      <c r="E364" s="101" t="s">
        <v>15</v>
      </c>
      <c r="F364" s="98"/>
      <c r="H364" s="104"/>
      <c r="I364" s="105"/>
      <c r="J364" s="106"/>
    </row>
    <row r="365" spans="1:10" s="102" customFormat="1" ht="18.600000000000001" customHeight="1" x14ac:dyDescent="0.2">
      <c r="A365" s="97" t="s">
        <v>1162</v>
      </c>
      <c r="B365" s="97" t="s">
        <v>621</v>
      </c>
      <c r="C365" s="99">
        <v>3460</v>
      </c>
      <c r="D365" s="128" t="s">
        <v>10</v>
      </c>
      <c r="E365" s="101" t="s">
        <v>15</v>
      </c>
      <c r="F365" s="98"/>
      <c r="H365" s="104"/>
      <c r="I365" s="105"/>
      <c r="J365" s="106"/>
    </row>
    <row r="366" spans="1:10" s="102" customFormat="1" ht="18.600000000000001" customHeight="1" x14ac:dyDescent="0.2">
      <c r="A366" s="97" t="s">
        <v>1162</v>
      </c>
      <c r="B366" s="97" t="s">
        <v>625</v>
      </c>
      <c r="C366" s="99">
        <v>595</v>
      </c>
      <c r="D366" s="128" t="s">
        <v>10</v>
      </c>
      <c r="E366" s="101" t="s">
        <v>15</v>
      </c>
      <c r="F366" s="98"/>
      <c r="H366" s="104"/>
      <c r="I366" s="105"/>
      <c r="J366" s="106"/>
    </row>
    <row r="367" spans="1:10" s="102" customFormat="1" ht="18.600000000000001" customHeight="1" x14ac:dyDescent="0.2">
      <c r="A367" s="97" t="s">
        <v>1162</v>
      </c>
      <c r="B367" s="97" t="s">
        <v>511</v>
      </c>
      <c r="C367" s="99">
        <v>1884</v>
      </c>
      <c r="D367" s="128" t="s">
        <v>10</v>
      </c>
      <c r="E367" s="101" t="s">
        <v>15</v>
      </c>
      <c r="F367" s="98"/>
      <c r="H367" s="104"/>
      <c r="I367" s="105"/>
      <c r="J367" s="106"/>
    </row>
    <row r="368" spans="1:10" s="102" customFormat="1" ht="18.600000000000001" customHeight="1" x14ac:dyDescent="0.2">
      <c r="A368" s="97" t="s">
        <v>1162</v>
      </c>
      <c r="B368" s="97" t="s">
        <v>981</v>
      </c>
      <c r="C368" s="99">
        <v>1659</v>
      </c>
      <c r="D368" s="128" t="s">
        <v>10</v>
      </c>
      <c r="E368" s="101" t="s">
        <v>15</v>
      </c>
      <c r="F368" s="98"/>
      <c r="H368" s="104"/>
      <c r="I368" s="105"/>
      <c r="J368" s="106"/>
    </row>
    <row r="369" spans="1:10" s="102" customFormat="1" ht="18.600000000000001" customHeight="1" x14ac:dyDescent="0.2">
      <c r="A369" s="97" t="s">
        <v>1162</v>
      </c>
      <c r="B369" s="97" t="s">
        <v>1222</v>
      </c>
      <c r="C369" s="99">
        <v>893</v>
      </c>
      <c r="D369" s="128" t="s">
        <v>10</v>
      </c>
      <c r="E369" s="101" t="s">
        <v>15</v>
      </c>
      <c r="F369" s="98"/>
      <c r="H369" s="104"/>
      <c r="I369" s="105"/>
      <c r="J369" s="106"/>
    </row>
    <row r="370" spans="1:10" s="102" customFormat="1" ht="18.600000000000001" customHeight="1" x14ac:dyDescent="0.2">
      <c r="A370" s="97" t="s">
        <v>1162</v>
      </c>
      <c r="B370" s="97" t="s">
        <v>984</v>
      </c>
      <c r="C370" s="99">
        <v>14281</v>
      </c>
      <c r="D370" s="128" t="s">
        <v>10</v>
      </c>
      <c r="E370" s="101" t="s">
        <v>15</v>
      </c>
      <c r="F370" s="98"/>
      <c r="H370" s="104"/>
      <c r="I370" s="105"/>
      <c r="J370" s="106"/>
    </row>
    <row r="371" spans="1:10" s="102" customFormat="1" ht="18.600000000000001" customHeight="1" x14ac:dyDescent="0.2">
      <c r="A371" s="97" t="s">
        <v>1162</v>
      </c>
      <c r="B371" s="97" t="s">
        <v>663</v>
      </c>
      <c r="C371" s="99">
        <v>1587</v>
      </c>
      <c r="D371" s="128" t="s">
        <v>10</v>
      </c>
      <c r="E371" s="101" t="s">
        <v>15</v>
      </c>
      <c r="F371" s="98"/>
      <c r="H371" s="104"/>
      <c r="I371" s="105"/>
      <c r="J371" s="106"/>
    </row>
    <row r="372" spans="1:10" s="102" customFormat="1" ht="18.600000000000001" customHeight="1" x14ac:dyDescent="0.2">
      <c r="A372" s="97" t="s">
        <v>1162</v>
      </c>
      <c r="B372" s="97" t="s">
        <v>1223</v>
      </c>
      <c r="C372" s="99">
        <v>2182</v>
      </c>
      <c r="D372" s="128" t="s">
        <v>10</v>
      </c>
      <c r="E372" s="101" t="s">
        <v>15</v>
      </c>
      <c r="F372" s="98"/>
      <c r="H372" s="104"/>
      <c r="I372" s="105"/>
      <c r="J372" s="106"/>
    </row>
    <row r="373" spans="1:10" s="102" customFormat="1" ht="18.600000000000001" customHeight="1" x14ac:dyDescent="0.2">
      <c r="A373" s="97" t="s">
        <v>1162</v>
      </c>
      <c r="B373" s="97" t="s">
        <v>705</v>
      </c>
      <c r="C373" s="99">
        <v>3273</v>
      </c>
      <c r="D373" s="128" t="s">
        <v>10</v>
      </c>
      <c r="E373" s="101" t="s">
        <v>15</v>
      </c>
      <c r="F373" s="98"/>
      <c r="H373" s="104"/>
      <c r="I373" s="105"/>
      <c r="J373" s="106"/>
    </row>
    <row r="374" spans="1:10" s="102" customFormat="1" ht="18.600000000000001" customHeight="1" x14ac:dyDescent="0.2">
      <c r="A374" s="97" t="s">
        <v>1162</v>
      </c>
      <c r="B374" s="97" t="s">
        <v>1224</v>
      </c>
      <c r="C374" s="99">
        <v>2224</v>
      </c>
      <c r="D374" s="128" t="s">
        <v>10</v>
      </c>
      <c r="E374" s="101" t="s">
        <v>15</v>
      </c>
      <c r="F374" s="98"/>
      <c r="H374" s="104"/>
      <c r="I374" s="105"/>
      <c r="J374" s="106"/>
    </row>
    <row r="375" spans="1:10" s="102" customFormat="1" ht="18.600000000000001" customHeight="1" x14ac:dyDescent="0.2">
      <c r="A375" s="97" t="s">
        <v>1162</v>
      </c>
      <c r="B375" s="97" t="s">
        <v>1124</v>
      </c>
      <c r="C375" s="99">
        <v>1609</v>
      </c>
      <c r="D375" s="128" t="s">
        <v>10</v>
      </c>
      <c r="E375" s="101" t="s">
        <v>15</v>
      </c>
      <c r="F375" s="98"/>
      <c r="H375" s="104"/>
      <c r="I375" s="105"/>
      <c r="J375" s="106"/>
    </row>
    <row r="376" spans="1:10" s="102" customFormat="1" ht="18.600000000000001" customHeight="1" x14ac:dyDescent="0.2">
      <c r="A376" s="97" t="s">
        <v>1162</v>
      </c>
      <c r="B376" s="97" t="s">
        <v>1009</v>
      </c>
      <c r="C376" s="99">
        <v>966</v>
      </c>
      <c r="D376" s="128" t="s">
        <v>900</v>
      </c>
      <c r="E376" s="101" t="s">
        <v>15</v>
      </c>
      <c r="F376" s="98"/>
      <c r="H376" s="104"/>
      <c r="I376" s="105"/>
      <c r="J376" s="106"/>
    </row>
    <row r="377" spans="1:10" s="102" customFormat="1" ht="18.600000000000001" customHeight="1" x14ac:dyDescent="0.2">
      <c r="A377" s="97" t="s">
        <v>1162</v>
      </c>
      <c r="B377" s="97" t="s">
        <v>1225</v>
      </c>
      <c r="C377" s="99">
        <v>90</v>
      </c>
      <c r="D377" s="128" t="s">
        <v>299</v>
      </c>
      <c r="E377" s="101" t="s">
        <v>15</v>
      </c>
      <c r="F377" s="98"/>
      <c r="H377" s="104"/>
      <c r="I377" s="105"/>
      <c r="J377" s="106"/>
    </row>
    <row r="378" spans="1:10" s="102" customFormat="1" ht="18.600000000000001" customHeight="1" x14ac:dyDescent="0.2">
      <c r="A378" s="97" t="s">
        <v>1162</v>
      </c>
      <c r="B378" s="97" t="s">
        <v>1226</v>
      </c>
      <c r="C378" s="99">
        <v>209</v>
      </c>
      <c r="D378" s="128" t="s">
        <v>299</v>
      </c>
      <c r="E378" s="101" t="s">
        <v>15</v>
      </c>
      <c r="F378" s="98"/>
      <c r="H378" s="104"/>
      <c r="I378" s="105"/>
      <c r="J378" s="106"/>
    </row>
    <row r="379" spans="1:10" s="102" customFormat="1" ht="18.600000000000001" customHeight="1" x14ac:dyDescent="0.2">
      <c r="A379" s="97" t="s">
        <v>1162</v>
      </c>
      <c r="B379" s="97" t="s">
        <v>1227</v>
      </c>
      <c r="C379" s="99">
        <v>298</v>
      </c>
      <c r="D379" s="128" t="s">
        <v>299</v>
      </c>
      <c r="E379" s="101" t="s">
        <v>15</v>
      </c>
      <c r="F379" s="98"/>
      <c r="H379" s="104"/>
      <c r="I379" s="105"/>
      <c r="J379" s="106"/>
    </row>
    <row r="380" spans="1:10" s="102" customFormat="1" ht="18.600000000000001" customHeight="1" x14ac:dyDescent="0.2">
      <c r="A380" s="97" t="s">
        <v>1162</v>
      </c>
      <c r="B380" s="97" t="s">
        <v>1228</v>
      </c>
      <c r="C380" s="99">
        <v>992</v>
      </c>
      <c r="D380" s="128" t="s">
        <v>299</v>
      </c>
      <c r="E380" s="101" t="s">
        <v>15</v>
      </c>
      <c r="F380" s="98"/>
      <c r="H380" s="104"/>
      <c r="I380" s="105"/>
      <c r="J380" s="106"/>
    </row>
    <row r="381" spans="1:10" s="102" customFormat="1" ht="18.600000000000001" customHeight="1" x14ac:dyDescent="0.2">
      <c r="A381" s="97" t="s">
        <v>1162</v>
      </c>
      <c r="B381" s="97" t="s">
        <v>1229</v>
      </c>
      <c r="C381" s="99">
        <v>1587</v>
      </c>
      <c r="D381" s="128" t="s">
        <v>10</v>
      </c>
      <c r="E381" s="101" t="s">
        <v>15</v>
      </c>
      <c r="F381" s="98"/>
      <c r="H381" s="104"/>
      <c r="I381" s="105"/>
      <c r="J381" s="106"/>
    </row>
    <row r="382" spans="1:10" s="102" customFormat="1" ht="18.600000000000001" customHeight="1" x14ac:dyDescent="0.2">
      <c r="A382" s="97" t="s">
        <v>1162</v>
      </c>
      <c r="B382" s="97" t="s">
        <v>1230</v>
      </c>
      <c r="C382" s="99">
        <v>1044</v>
      </c>
      <c r="D382" s="128" t="s">
        <v>900</v>
      </c>
      <c r="E382" s="101" t="s">
        <v>15</v>
      </c>
      <c r="F382" s="98"/>
      <c r="H382" s="104"/>
      <c r="I382" s="105"/>
      <c r="J382" s="106"/>
    </row>
    <row r="383" spans="1:10" s="102" customFormat="1" ht="18.600000000000001" customHeight="1" x14ac:dyDescent="0.2">
      <c r="A383" s="97" t="s">
        <v>1162</v>
      </c>
      <c r="B383" s="97" t="s">
        <v>1231</v>
      </c>
      <c r="C383" s="99">
        <v>228</v>
      </c>
      <c r="D383" s="128" t="s">
        <v>299</v>
      </c>
      <c r="E383" s="101" t="s">
        <v>15</v>
      </c>
      <c r="F383" s="98"/>
      <c r="H383" s="104"/>
      <c r="I383" s="105"/>
      <c r="J383" s="106"/>
    </row>
    <row r="384" spans="1:10" s="102" customFormat="1" ht="18.600000000000001" customHeight="1" x14ac:dyDescent="0.2">
      <c r="A384" s="97" t="s">
        <v>1162</v>
      </c>
      <c r="B384" s="97" t="s">
        <v>1232</v>
      </c>
      <c r="C384" s="99">
        <v>121</v>
      </c>
      <c r="D384" s="128" t="s">
        <v>299</v>
      </c>
      <c r="E384" s="101" t="s">
        <v>15</v>
      </c>
      <c r="F384" s="98"/>
      <c r="H384" s="104"/>
      <c r="I384" s="105"/>
      <c r="J384" s="106"/>
    </row>
    <row r="385" spans="1:10" s="102" customFormat="1" ht="18.600000000000001" customHeight="1" x14ac:dyDescent="0.2">
      <c r="A385" s="97" t="s">
        <v>1162</v>
      </c>
      <c r="B385" s="97" t="s">
        <v>1233</v>
      </c>
      <c r="C385" s="99">
        <v>1091</v>
      </c>
      <c r="D385" s="128" t="s">
        <v>900</v>
      </c>
      <c r="E385" s="101" t="s">
        <v>15</v>
      </c>
      <c r="F385" s="98"/>
      <c r="H385" s="104"/>
      <c r="I385" s="105"/>
      <c r="J385" s="106"/>
    </row>
    <row r="386" spans="1:10" s="102" customFormat="1" ht="18.600000000000001" customHeight="1" x14ac:dyDescent="0.2">
      <c r="A386" s="97" t="s">
        <v>1162</v>
      </c>
      <c r="B386" s="97" t="s">
        <v>1234</v>
      </c>
      <c r="C386" s="99">
        <v>793</v>
      </c>
      <c r="D386" s="128" t="s">
        <v>900</v>
      </c>
      <c r="E386" s="101" t="s">
        <v>15</v>
      </c>
      <c r="F386" s="98"/>
      <c r="H386" s="104"/>
      <c r="I386" s="105"/>
      <c r="J386" s="106"/>
    </row>
    <row r="387" spans="1:10" s="102" customFormat="1" ht="18.600000000000001" customHeight="1" x14ac:dyDescent="0.2">
      <c r="A387" s="97" t="s">
        <v>1162</v>
      </c>
      <c r="B387" s="97" t="s">
        <v>1235</v>
      </c>
      <c r="C387" s="99">
        <v>1388</v>
      </c>
      <c r="D387" s="128" t="s">
        <v>900</v>
      </c>
      <c r="E387" s="101" t="s">
        <v>15</v>
      </c>
      <c r="F387" s="98"/>
      <c r="H387" s="104"/>
      <c r="I387" s="105"/>
      <c r="J387" s="106"/>
    </row>
    <row r="388" spans="1:10" s="117" customFormat="1" ht="18.600000000000001" customHeight="1" x14ac:dyDescent="0.2">
      <c r="A388" s="121" t="s">
        <v>1162</v>
      </c>
      <c r="B388" s="121" t="s">
        <v>1236</v>
      </c>
      <c r="C388" s="114">
        <v>1884</v>
      </c>
      <c r="D388" s="129" t="s">
        <v>10</v>
      </c>
      <c r="E388" s="116" t="s">
        <v>15</v>
      </c>
      <c r="F388" s="112"/>
      <c r="H388" s="124"/>
      <c r="I388" s="124"/>
      <c r="J388" s="130"/>
    </row>
    <row r="389" spans="1:10" s="117" customFormat="1" ht="18.600000000000001" customHeight="1" x14ac:dyDescent="0.2">
      <c r="A389" s="121" t="s">
        <v>1162</v>
      </c>
      <c r="B389" s="121" t="s">
        <v>1237</v>
      </c>
      <c r="C389" s="114">
        <v>1679</v>
      </c>
      <c r="D389" s="129" t="s">
        <v>10</v>
      </c>
      <c r="E389" s="116" t="s">
        <v>15</v>
      </c>
      <c r="F389" s="112"/>
      <c r="H389" s="124"/>
      <c r="I389" s="124"/>
      <c r="J389" s="130"/>
    </row>
    <row r="390" spans="1:10" s="102" customFormat="1" ht="18.600000000000001" customHeight="1" x14ac:dyDescent="0.2">
      <c r="A390" s="97" t="s">
        <v>1162</v>
      </c>
      <c r="B390" s="97" t="s">
        <v>1238</v>
      </c>
      <c r="C390" s="99">
        <v>2480</v>
      </c>
      <c r="D390" s="128" t="s">
        <v>299</v>
      </c>
      <c r="E390" s="101" t="s">
        <v>15</v>
      </c>
      <c r="F390" s="98"/>
      <c r="H390" s="104"/>
      <c r="I390" s="105"/>
      <c r="J390" s="106"/>
    </row>
    <row r="391" spans="1:10" s="102" customFormat="1" ht="18.600000000000001" customHeight="1" x14ac:dyDescent="0.2">
      <c r="A391" s="97" t="s">
        <v>1162</v>
      </c>
      <c r="B391" s="97" t="s">
        <v>1239</v>
      </c>
      <c r="C391" s="99">
        <v>992</v>
      </c>
      <c r="D391" s="128" t="s">
        <v>900</v>
      </c>
      <c r="E391" s="101" t="s">
        <v>15</v>
      </c>
      <c r="F391" s="98"/>
      <c r="H391" s="104"/>
      <c r="I391" s="105"/>
      <c r="J391" s="106"/>
    </row>
    <row r="392" spans="1:10" s="102" customFormat="1" ht="18.600000000000001" customHeight="1" x14ac:dyDescent="0.2">
      <c r="A392" s="97" t="s">
        <v>1162</v>
      </c>
      <c r="B392" s="97" t="s">
        <v>1240</v>
      </c>
      <c r="C392" s="99">
        <v>99</v>
      </c>
      <c r="D392" s="128" t="s">
        <v>299</v>
      </c>
      <c r="E392" s="101" t="s">
        <v>15</v>
      </c>
      <c r="F392" s="98"/>
      <c r="H392" s="104"/>
      <c r="I392" s="105"/>
      <c r="J392" s="106"/>
    </row>
    <row r="393" spans="1:10" s="102" customFormat="1" ht="18.600000000000001" customHeight="1" x14ac:dyDescent="0.2">
      <c r="A393" s="97" t="s">
        <v>1162</v>
      </c>
      <c r="B393" s="97" t="s">
        <v>1241</v>
      </c>
      <c r="C393" s="99">
        <v>1686</v>
      </c>
      <c r="D393" s="128" t="s">
        <v>10</v>
      </c>
      <c r="E393" s="101" t="s">
        <v>15</v>
      </c>
      <c r="F393" s="98"/>
      <c r="H393" s="104"/>
      <c r="I393" s="105"/>
      <c r="J393" s="106"/>
    </row>
    <row r="394" spans="1:10" s="102" customFormat="1" ht="18.600000000000001" customHeight="1" x14ac:dyDescent="0.2">
      <c r="A394" s="97" t="s">
        <v>1162</v>
      </c>
      <c r="B394" s="97" t="s">
        <v>1242</v>
      </c>
      <c r="C394" s="99">
        <v>1831</v>
      </c>
      <c r="D394" s="128" t="s">
        <v>299</v>
      </c>
      <c r="E394" s="101" t="s">
        <v>15</v>
      </c>
      <c r="F394" s="98"/>
      <c r="H394" s="104"/>
      <c r="I394" s="105"/>
      <c r="J394" s="106"/>
    </row>
    <row r="395" spans="1:10" s="102" customFormat="1" ht="18.600000000000001" customHeight="1" x14ac:dyDescent="0.2">
      <c r="A395" s="97" t="s">
        <v>1162</v>
      </c>
      <c r="B395" s="97" t="s">
        <v>1243</v>
      </c>
      <c r="C395" s="99">
        <v>1064</v>
      </c>
      <c r="D395" s="128" t="s">
        <v>10</v>
      </c>
      <c r="E395" s="101" t="s">
        <v>15</v>
      </c>
      <c r="F395" s="98"/>
      <c r="H395" s="104"/>
      <c r="I395" s="105"/>
      <c r="J395" s="106"/>
    </row>
    <row r="396" spans="1:10" s="102" customFormat="1" ht="18.600000000000001" customHeight="1" x14ac:dyDescent="0.2">
      <c r="A396" s="97" t="s">
        <v>1162</v>
      </c>
      <c r="B396" s="97" t="s">
        <v>1244</v>
      </c>
      <c r="C396" s="99">
        <v>2068</v>
      </c>
      <c r="D396" s="128" t="s">
        <v>900</v>
      </c>
      <c r="E396" s="101" t="s">
        <v>15</v>
      </c>
      <c r="F396" s="98"/>
      <c r="H396" s="104"/>
      <c r="I396" s="105"/>
      <c r="J396" s="106"/>
    </row>
    <row r="397" spans="1:10" s="102" customFormat="1" ht="18.600000000000001" customHeight="1" x14ac:dyDescent="0.2">
      <c r="A397" s="97" t="s">
        <v>1162</v>
      </c>
      <c r="B397" s="97" t="s">
        <v>1245</v>
      </c>
      <c r="C397" s="99">
        <v>793</v>
      </c>
      <c r="D397" s="128" t="s">
        <v>10</v>
      </c>
      <c r="E397" s="101" t="s">
        <v>15</v>
      </c>
      <c r="F397" s="98"/>
      <c r="H397" s="104"/>
      <c r="I397" s="105"/>
      <c r="J397" s="106"/>
    </row>
    <row r="398" spans="1:10" s="102" customFormat="1" ht="18.600000000000001" customHeight="1" x14ac:dyDescent="0.2">
      <c r="A398" s="97" t="s">
        <v>1162</v>
      </c>
      <c r="B398" s="97" t="s">
        <v>1246</v>
      </c>
      <c r="C398" s="99">
        <v>99</v>
      </c>
      <c r="D398" s="128" t="s">
        <v>299</v>
      </c>
      <c r="E398" s="101" t="s">
        <v>15</v>
      </c>
      <c r="F398" s="98"/>
      <c r="H398" s="104"/>
      <c r="I398" s="105"/>
      <c r="J398" s="106"/>
    </row>
    <row r="399" spans="1:10" s="102" customFormat="1" ht="18.600000000000001" customHeight="1" x14ac:dyDescent="0.2">
      <c r="A399" s="97" t="s">
        <v>1162</v>
      </c>
      <c r="B399" s="97" t="s">
        <v>404</v>
      </c>
      <c r="C399" s="99">
        <v>5752</v>
      </c>
      <c r="D399" s="128" t="s">
        <v>900</v>
      </c>
      <c r="E399" s="101" t="s">
        <v>15</v>
      </c>
      <c r="F399" s="98"/>
      <c r="H399" s="104"/>
      <c r="I399" s="105"/>
      <c r="J399" s="106"/>
    </row>
    <row r="400" spans="1:10" s="102" customFormat="1" ht="18.600000000000001" customHeight="1" x14ac:dyDescent="0.2">
      <c r="A400" s="97" t="s">
        <v>1162</v>
      </c>
      <c r="B400" s="97" t="s">
        <v>1247</v>
      </c>
      <c r="C400" s="99">
        <v>647</v>
      </c>
      <c r="D400" s="128" t="s">
        <v>10</v>
      </c>
      <c r="E400" s="101" t="s">
        <v>15</v>
      </c>
      <c r="F400" s="98"/>
      <c r="H400" s="104"/>
      <c r="I400" s="105"/>
      <c r="J400" s="106"/>
    </row>
    <row r="401" spans="1:10" s="102" customFormat="1" ht="18.600000000000001" customHeight="1" x14ac:dyDescent="0.2">
      <c r="A401" s="97" t="s">
        <v>1162</v>
      </c>
      <c r="B401" s="97" t="s">
        <v>1248</v>
      </c>
      <c r="C401" s="99">
        <v>1511</v>
      </c>
      <c r="D401" s="128" t="s">
        <v>10</v>
      </c>
      <c r="E401" s="101" t="s">
        <v>15</v>
      </c>
      <c r="F401" s="98"/>
      <c r="H401" s="104"/>
      <c r="I401" s="105"/>
      <c r="J401" s="106"/>
    </row>
    <row r="402" spans="1:10" s="102" customFormat="1" ht="18.600000000000001" customHeight="1" x14ac:dyDescent="0.2">
      <c r="A402" s="97" t="s">
        <v>1162</v>
      </c>
      <c r="B402" s="97" t="s">
        <v>1249</v>
      </c>
      <c r="C402" s="99">
        <v>3529</v>
      </c>
      <c r="D402" s="128" t="s">
        <v>299</v>
      </c>
      <c r="E402" s="101" t="s">
        <v>15</v>
      </c>
      <c r="F402" s="98"/>
      <c r="H402" s="104"/>
      <c r="I402" s="105"/>
      <c r="J402" s="106"/>
    </row>
    <row r="403" spans="1:10" s="102" customFormat="1" ht="18.600000000000001" customHeight="1" x14ac:dyDescent="0.2">
      <c r="A403" s="97" t="s">
        <v>1162</v>
      </c>
      <c r="B403" s="97" t="s">
        <v>544</v>
      </c>
      <c r="C403" s="99">
        <v>19041</v>
      </c>
      <c r="D403" s="128" t="s">
        <v>900</v>
      </c>
      <c r="E403" s="101" t="s">
        <v>15</v>
      </c>
      <c r="F403" s="98"/>
      <c r="H403" s="104"/>
      <c r="I403" s="105"/>
      <c r="J403" s="106"/>
    </row>
    <row r="404" spans="1:10" s="102" customFormat="1" ht="18.600000000000001" customHeight="1" x14ac:dyDescent="0.2">
      <c r="A404" s="97" t="s">
        <v>1162</v>
      </c>
      <c r="B404" s="97" t="s">
        <v>1250</v>
      </c>
      <c r="C404" s="99">
        <v>99</v>
      </c>
      <c r="D404" s="128" t="s">
        <v>299</v>
      </c>
      <c r="E404" s="101" t="s">
        <v>15</v>
      </c>
      <c r="F404" s="98"/>
      <c r="H404" s="104"/>
      <c r="I404" s="105"/>
      <c r="J404" s="106"/>
    </row>
    <row r="405" spans="1:10" s="102" customFormat="1" ht="18.600000000000001" customHeight="1" x14ac:dyDescent="0.2">
      <c r="A405" s="97" t="s">
        <v>1162</v>
      </c>
      <c r="B405" s="97" t="s">
        <v>1251</v>
      </c>
      <c r="C405" s="99">
        <v>4661</v>
      </c>
      <c r="D405" s="128" t="s">
        <v>900</v>
      </c>
      <c r="E405" s="101" t="s">
        <v>15</v>
      </c>
      <c r="F405" s="98"/>
      <c r="H405" s="104"/>
      <c r="I405" s="105"/>
      <c r="J405" s="106"/>
    </row>
    <row r="406" spans="1:10" s="102" customFormat="1" ht="18.600000000000001" customHeight="1" x14ac:dyDescent="0.2">
      <c r="A406" s="97" t="s">
        <v>1162</v>
      </c>
      <c r="B406" s="97" t="s">
        <v>1252</v>
      </c>
      <c r="C406" s="99">
        <v>5355</v>
      </c>
      <c r="D406" s="128" t="s">
        <v>299</v>
      </c>
      <c r="E406" s="101" t="s">
        <v>15</v>
      </c>
      <c r="F406" s="98"/>
      <c r="H406" s="104"/>
      <c r="I406" s="105"/>
      <c r="J406" s="106"/>
    </row>
    <row r="407" spans="1:10" s="102" customFormat="1" ht="18.600000000000001" customHeight="1" x14ac:dyDescent="0.2">
      <c r="A407" s="97" t="s">
        <v>1162</v>
      </c>
      <c r="B407" s="97" t="s">
        <v>779</v>
      </c>
      <c r="C407" s="99">
        <v>8033</v>
      </c>
      <c r="D407" s="128" t="s">
        <v>10</v>
      </c>
      <c r="E407" s="101" t="s">
        <v>15</v>
      </c>
      <c r="F407" s="98"/>
      <c r="H407" s="104"/>
      <c r="I407" s="105"/>
      <c r="J407" s="106"/>
    </row>
    <row r="408" spans="1:10" s="102" customFormat="1" ht="18.600000000000001" customHeight="1" x14ac:dyDescent="0.2">
      <c r="A408" s="97" t="s">
        <v>1162</v>
      </c>
      <c r="B408" s="97" t="s">
        <v>782</v>
      </c>
      <c r="C408" s="99">
        <v>11008</v>
      </c>
      <c r="D408" s="128" t="s">
        <v>900</v>
      </c>
      <c r="E408" s="101" t="s">
        <v>15</v>
      </c>
      <c r="F408" s="98"/>
      <c r="H408" s="104"/>
      <c r="I408" s="105"/>
      <c r="J408" s="106"/>
    </row>
    <row r="409" spans="1:10" s="102" customFormat="1" ht="18.600000000000001" customHeight="1" x14ac:dyDescent="0.2">
      <c r="A409" s="97" t="s">
        <v>1162</v>
      </c>
      <c r="B409" s="97" t="s">
        <v>648</v>
      </c>
      <c r="C409" s="99">
        <v>15372</v>
      </c>
      <c r="D409" s="128" t="s">
        <v>900</v>
      </c>
      <c r="E409" s="101" t="s">
        <v>15</v>
      </c>
      <c r="F409" s="98"/>
      <c r="H409" s="104"/>
      <c r="I409" s="105"/>
      <c r="J409" s="106"/>
    </row>
    <row r="410" spans="1:10" s="102" customFormat="1" ht="18.600000000000001" customHeight="1" x14ac:dyDescent="0.2">
      <c r="A410" s="97" t="s">
        <v>1162</v>
      </c>
      <c r="B410" s="97" t="s">
        <v>1253</v>
      </c>
      <c r="C410" s="99">
        <v>10413</v>
      </c>
      <c r="D410" s="128" t="s">
        <v>900</v>
      </c>
      <c r="E410" s="101" t="s">
        <v>15</v>
      </c>
      <c r="F410" s="98"/>
      <c r="H410" s="104"/>
      <c r="I410" s="105"/>
      <c r="J410" s="106"/>
    </row>
    <row r="411" spans="1:10" s="102" customFormat="1" ht="18.600000000000001" customHeight="1" x14ac:dyDescent="0.2">
      <c r="A411" s="97" t="s">
        <v>1162</v>
      </c>
      <c r="B411" s="97" t="s">
        <v>650</v>
      </c>
      <c r="C411" s="99">
        <v>6149</v>
      </c>
      <c r="D411" s="128" t="s">
        <v>900</v>
      </c>
      <c r="E411" s="101" t="s">
        <v>15</v>
      </c>
      <c r="F411" s="98"/>
      <c r="H411" s="104"/>
      <c r="I411" s="105"/>
      <c r="J411" s="106"/>
    </row>
    <row r="412" spans="1:10" s="102" customFormat="1" ht="18.600000000000001" customHeight="1" x14ac:dyDescent="0.2">
      <c r="A412" s="97" t="s">
        <v>1162</v>
      </c>
      <c r="B412" s="97" t="s">
        <v>1254</v>
      </c>
      <c r="C412" s="99">
        <v>397</v>
      </c>
      <c r="D412" s="128" t="s">
        <v>299</v>
      </c>
      <c r="E412" s="101" t="s">
        <v>15</v>
      </c>
      <c r="F412" s="98"/>
      <c r="H412" s="104"/>
      <c r="I412" s="105"/>
      <c r="J412" s="106"/>
    </row>
    <row r="413" spans="1:10" s="102" customFormat="1" ht="18.600000000000001" customHeight="1" x14ac:dyDescent="0.2">
      <c r="A413" s="97" t="s">
        <v>1162</v>
      </c>
      <c r="B413" s="97" t="s">
        <v>835</v>
      </c>
      <c r="C413" s="99">
        <v>893</v>
      </c>
      <c r="D413" s="128" t="s">
        <v>10</v>
      </c>
      <c r="E413" s="101" t="s">
        <v>15</v>
      </c>
      <c r="F413" s="98"/>
      <c r="H413" s="104"/>
      <c r="I413" s="105"/>
      <c r="J413" s="106"/>
    </row>
    <row r="414" spans="1:10" s="102" customFormat="1" ht="18.600000000000001" customHeight="1" x14ac:dyDescent="0.2">
      <c r="A414" s="97" t="s">
        <v>1162</v>
      </c>
      <c r="B414" s="97" t="s">
        <v>1255</v>
      </c>
      <c r="C414" s="99">
        <v>30928</v>
      </c>
      <c r="D414" s="128" t="s">
        <v>900</v>
      </c>
      <c r="E414" s="101" t="s">
        <v>15</v>
      </c>
      <c r="F414" s="98"/>
      <c r="H414" s="104"/>
      <c r="I414" s="105"/>
      <c r="J414" s="106"/>
    </row>
    <row r="415" spans="1:10" s="102" customFormat="1" ht="18.600000000000001" customHeight="1" x14ac:dyDescent="0.2">
      <c r="A415" s="97" t="s">
        <v>1162</v>
      </c>
      <c r="B415" s="97" t="s">
        <v>1256</v>
      </c>
      <c r="C415" s="99">
        <v>992</v>
      </c>
      <c r="D415" s="128" t="s">
        <v>299</v>
      </c>
      <c r="E415" s="101" t="s">
        <v>15</v>
      </c>
      <c r="F415" s="98"/>
      <c r="H415" s="104"/>
      <c r="I415" s="105"/>
      <c r="J415" s="106"/>
    </row>
    <row r="416" spans="1:10" s="102" customFormat="1" ht="18.600000000000001" customHeight="1" x14ac:dyDescent="0.2">
      <c r="A416" s="97" t="s">
        <v>1162</v>
      </c>
      <c r="B416" s="97" t="s">
        <v>1257</v>
      </c>
      <c r="C416" s="99">
        <v>992</v>
      </c>
      <c r="D416" s="128" t="s">
        <v>10</v>
      </c>
      <c r="E416" s="101" t="s">
        <v>15</v>
      </c>
      <c r="F416" s="98"/>
      <c r="H416" s="104"/>
      <c r="I416" s="105"/>
      <c r="J416" s="106"/>
    </row>
    <row r="417" spans="1:10" s="102" customFormat="1" ht="18.600000000000001" customHeight="1" x14ac:dyDescent="0.2">
      <c r="A417" s="97" t="s">
        <v>1162</v>
      </c>
      <c r="B417" s="97" t="s">
        <v>1258</v>
      </c>
      <c r="C417" s="99">
        <v>20335</v>
      </c>
      <c r="D417" s="128" t="s">
        <v>900</v>
      </c>
      <c r="E417" s="101" t="s">
        <v>15</v>
      </c>
      <c r="F417" s="98"/>
      <c r="H417" s="104"/>
      <c r="I417" s="105"/>
      <c r="J417" s="106"/>
    </row>
    <row r="418" spans="1:10" s="102" customFormat="1" ht="18.600000000000001" customHeight="1" x14ac:dyDescent="0.2">
      <c r="A418" s="97" t="s">
        <v>1162</v>
      </c>
      <c r="B418" s="97" t="s">
        <v>1259</v>
      </c>
      <c r="C418" s="99">
        <v>397</v>
      </c>
      <c r="D418" s="128" t="s">
        <v>299</v>
      </c>
      <c r="E418" s="101" t="s">
        <v>15</v>
      </c>
      <c r="F418" s="98"/>
      <c r="H418" s="104"/>
      <c r="I418" s="105"/>
      <c r="J418" s="106"/>
    </row>
    <row r="419" spans="1:10" s="102" customFormat="1" ht="18.600000000000001" customHeight="1" x14ac:dyDescent="0.2">
      <c r="A419" s="97" t="s">
        <v>1162</v>
      </c>
      <c r="B419" s="97" t="s">
        <v>389</v>
      </c>
      <c r="C419" s="99">
        <v>99</v>
      </c>
      <c r="D419" s="128" t="s">
        <v>299</v>
      </c>
      <c r="E419" s="101" t="s">
        <v>15</v>
      </c>
      <c r="F419" s="98"/>
      <c r="H419" s="104"/>
      <c r="I419" s="105"/>
      <c r="J419" s="106"/>
    </row>
    <row r="420" spans="1:10" s="102" customFormat="1" ht="18.600000000000001" customHeight="1" x14ac:dyDescent="0.2">
      <c r="A420" s="97" t="s">
        <v>1162</v>
      </c>
      <c r="B420" s="97" t="s">
        <v>585</v>
      </c>
      <c r="C420" s="99">
        <v>3967</v>
      </c>
      <c r="D420" s="128" t="s">
        <v>900</v>
      </c>
      <c r="E420" s="101" t="s">
        <v>15</v>
      </c>
      <c r="F420" s="98"/>
      <c r="H420" s="104"/>
      <c r="I420" s="105"/>
      <c r="J420" s="106"/>
    </row>
    <row r="421" spans="1:10" s="102" customFormat="1" ht="18.600000000000001" customHeight="1" x14ac:dyDescent="0.2">
      <c r="A421" s="97" t="s">
        <v>1162</v>
      </c>
      <c r="B421" s="97" t="s">
        <v>584</v>
      </c>
      <c r="C421" s="99">
        <v>10711</v>
      </c>
      <c r="D421" s="128" t="s">
        <v>900</v>
      </c>
      <c r="E421" s="101" t="s">
        <v>15</v>
      </c>
      <c r="F421" s="98"/>
      <c r="H421" s="104"/>
      <c r="I421" s="105"/>
      <c r="J421" s="106"/>
    </row>
    <row r="422" spans="1:10" s="102" customFormat="1" ht="18.600000000000001" customHeight="1" x14ac:dyDescent="0.2">
      <c r="A422" s="97" t="s">
        <v>1162</v>
      </c>
      <c r="B422" s="97" t="s">
        <v>1260</v>
      </c>
      <c r="C422" s="99">
        <v>8075</v>
      </c>
      <c r="D422" s="128" t="s">
        <v>900</v>
      </c>
      <c r="E422" s="101" t="s">
        <v>15</v>
      </c>
      <c r="F422" s="98"/>
      <c r="H422" s="104"/>
      <c r="I422" s="105"/>
      <c r="J422" s="106"/>
    </row>
    <row r="423" spans="1:10" s="102" customFormat="1" ht="18.600000000000001" customHeight="1" x14ac:dyDescent="0.2">
      <c r="A423" s="97" t="s">
        <v>1162</v>
      </c>
      <c r="B423" s="97" t="s">
        <v>1161</v>
      </c>
      <c r="C423" s="99">
        <v>4959</v>
      </c>
      <c r="D423" s="128" t="s">
        <v>900</v>
      </c>
      <c r="E423" s="101" t="s">
        <v>15</v>
      </c>
      <c r="F423" s="98"/>
      <c r="H423" s="104"/>
      <c r="I423" s="105"/>
      <c r="J423" s="106"/>
    </row>
    <row r="424" spans="1:10" s="102" customFormat="1" ht="18.600000000000001" customHeight="1" x14ac:dyDescent="0.2">
      <c r="A424" s="97" t="s">
        <v>1162</v>
      </c>
      <c r="B424" s="97" t="s">
        <v>652</v>
      </c>
      <c r="C424" s="131">
        <v>397</v>
      </c>
      <c r="D424" s="132" t="s">
        <v>299</v>
      </c>
      <c r="E424" s="133" t="s">
        <v>15</v>
      </c>
      <c r="F424" s="98"/>
      <c r="H424" s="104"/>
      <c r="I424" s="105"/>
      <c r="J424" s="106"/>
    </row>
    <row r="425" spans="1:10" s="102" customFormat="1" ht="18.600000000000001" customHeight="1" x14ac:dyDescent="0.2">
      <c r="A425" s="97" t="s">
        <v>804</v>
      </c>
      <c r="B425" s="97" t="s">
        <v>1261</v>
      </c>
      <c r="C425" s="99">
        <v>2777</v>
      </c>
      <c r="D425" s="128" t="s">
        <v>10</v>
      </c>
      <c r="E425" s="101" t="s">
        <v>15</v>
      </c>
      <c r="F425" s="98"/>
      <c r="H425" s="104"/>
      <c r="I425" s="105"/>
      <c r="J425" s="106"/>
    </row>
    <row r="426" spans="1:10" s="102" customFormat="1" ht="18.600000000000001" customHeight="1" x14ac:dyDescent="0.2">
      <c r="A426" s="97" t="s">
        <v>1262</v>
      </c>
      <c r="B426" s="97" t="s">
        <v>1263</v>
      </c>
      <c r="C426" s="99">
        <v>340</v>
      </c>
      <c r="D426" s="128" t="s">
        <v>900</v>
      </c>
      <c r="E426" s="101" t="s">
        <v>15</v>
      </c>
      <c r="F426" s="98"/>
      <c r="H426" s="124"/>
      <c r="I426" s="124"/>
      <c r="J426" s="106"/>
    </row>
    <row r="427" spans="1:10" s="102" customFormat="1" ht="18.600000000000001" customHeight="1" x14ac:dyDescent="0.2">
      <c r="A427" s="97" t="s">
        <v>1262</v>
      </c>
      <c r="B427" s="97" t="s">
        <v>1264</v>
      </c>
      <c r="C427" s="99">
        <v>1788</v>
      </c>
      <c r="D427" s="128" t="s">
        <v>299</v>
      </c>
      <c r="E427" s="101" t="s">
        <v>15</v>
      </c>
      <c r="F427" s="98"/>
      <c r="H427" s="124"/>
      <c r="I427" s="124"/>
      <c r="J427" s="106"/>
    </row>
    <row r="428" spans="1:10" s="102" customFormat="1" ht="18.600000000000001" customHeight="1" x14ac:dyDescent="0.2">
      <c r="A428" s="97" t="s">
        <v>1262</v>
      </c>
      <c r="B428" s="97" t="s">
        <v>1265</v>
      </c>
      <c r="C428" s="99">
        <v>1078</v>
      </c>
      <c r="D428" s="128" t="s">
        <v>10</v>
      </c>
      <c r="E428" s="101" t="s">
        <v>1266</v>
      </c>
      <c r="F428" s="98"/>
      <c r="H428" s="124"/>
      <c r="I428" s="124"/>
      <c r="J428" s="106"/>
    </row>
    <row r="429" spans="1:10" s="102" customFormat="1" ht="18.600000000000001" customHeight="1" x14ac:dyDescent="0.2">
      <c r="A429" s="97" t="s">
        <v>1262</v>
      </c>
      <c r="B429" s="97" t="s">
        <v>1267</v>
      </c>
      <c r="C429" s="99">
        <v>8437</v>
      </c>
      <c r="D429" s="128" t="s">
        <v>10</v>
      </c>
      <c r="E429" s="101" t="s">
        <v>1169</v>
      </c>
      <c r="F429" s="98"/>
      <c r="H429" s="124"/>
      <c r="I429" s="124"/>
      <c r="J429" s="106"/>
    </row>
    <row r="430" spans="1:10" s="102" customFormat="1" ht="18.600000000000001" customHeight="1" x14ac:dyDescent="0.2">
      <c r="A430" s="97" t="s">
        <v>1262</v>
      </c>
      <c r="B430" s="97" t="s">
        <v>1268</v>
      </c>
      <c r="C430" s="99">
        <v>6145</v>
      </c>
      <c r="D430" s="128" t="s">
        <v>10</v>
      </c>
      <c r="E430" s="101" t="s">
        <v>15</v>
      </c>
      <c r="F430" s="98"/>
      <c r="H430" s="124"/>
      <c r="I430" s="124"/>
      <c r="J430" s="124"/>
    </row>
    <row r="431" spans="1:10" s="102" customFormat="1" ht="18.600000000000001" customHeight="1" x14ac:dyDescent="0.2">
      <c r="A431" s="97" t="s">
        <v>1262</v>
      </c>
      <c r="B431" s="97" t="s">
        <v>1269</v>
      </c>
      <c r="C431" s="99">
        <v>3072</v>
      </c>
      <c r="D431" s="128" t="s">
        <v>10</v>
      </c>
      <c r="E431" s="101" t="s">
        <v>15</v>
      </c>
      <c r="F431" s="98"/>
      <c r="H431" s="124"/>
      <c r="I431" s="124"/>
      <c r="J431" s="124"/>
    </row>
    <row r="432" spans="1:10" s="102" customFormat="1" ht="18.600000000000001" customHeight="1" x14ac:dyDescent="0.2">
      <c r="A432" s="97" t="s">
        <v>1262</v>
      </c>
      <c r="B432" s="97" t="s">
        <v>1270</v>
      </c>
      <c r="C432" s="99">
        <v>47405</v>
      </c>
      <c r="D432" s="128" t="s">
        <v>10</v>
      </c>
      <c r="E432" s="101" t="s">
        <v>15</v>
      </c>
      <c r="F432" s="98"/>
      <c r="H432" s="124"/>
      <c r="I432" s="124"/>
      <c r="J432" s="124"/>
    </row>
    <row r="433" spans="1:10" s="102" customFormat="1" ht="18.600000000000001" customHeight="1" x14ac:dyDescent="0.2">
      <c r="A433" s="97" t="s">
        <v>1262</v>
      </c>
      <c r="B433" s="97" t="s">
        <v>1005</v>
      </c>
      <c r="C433" s="99">
        <v>4682</v>
      </c>
      <c r="D433" s="128" t="s">
        <v>10</v>
      </c>
      <c r="E433" s="101" t="s">
        <v>15</v>
      </c>
      <c r="F433" s="98"/>
      <c r="H433" s="124"/>
      <c r="I433" s="124"/>
      <c r="J433" s="124"/>
    </row>
    <row r="434" spans="1:10" s="102" customFormat="1" ht="18.600000000000001" customHeight="1" x14ac:dyDescent="0.2">
      <c r="A434" s="97" t="s">
        <v>1262</v>
      </c>
      <c r="B434" s="97" t="s">
        <v>1271</v>
      </c>
      <c r="C434" s="99">
        <v>2479</v>
      </c>
      <c r="D434" s="128" t="s">
        <v>10</v>
      </c>
      <c r="E434" s="101" t="s">
        <v>1266</v>
      </c>
      <c r="F434" s="98"/>
      <c r="H434" s="124"/>
      <c r="I434" s="124"/>
      <c r="J434" s="124"/>
    </row>
    <row r="435" spans="1:10" s="102" customFormat="1" ht="18.600000000000001" customHeight="1" x14ac:dyDescent="0.2">
      <c r="A435" s="97" t="s">
        <v>1262</v>
      </c>
      <c r="B435" s="97" t="s">
        <v>1272</v>
      </c>
      <c r="C435" s="99">
        <v>13480</v>
      </c>
      <c r="D435" s="128" t="s">
        <v>10</v>
      </c>
      <c r="E435" s="101" t="s">
        <v>15</v>
      </c>
      <c r="F435" s="98"/>
      <c r="H435" s="124"/>
      <c r="I435" s="124"/>
      <c r="J435" s="124"/>
    </row>
    <row r="436" spans="1:10" s="102" customFormat="1" ht="18.600000000000001" customHeight="1" x14ac:dyDescent="0.2">
      <c r="A436" s="97" t="s">
        <v>1262</v>
      </c>
      <c r="B436" s="97" t="s">
        <v>1273</v>
      </c>
      <c r="C436" s="99">
        <v>2281</v>
      </c>
      <c r="D436" s="128" t="s">
        <v>10</v>
      </c>
      <c r="E436" s="101" t="s">
        <v>15</v>
      </c>
      <c r="F436" s="98"/>
      <c r="H436" s="124"/>
      <c r="I436" s="124"/>
      <c r="J436" s="124"/>
    </row>
    <row r="437" spans="1:10" s="102" customFormat="1" ht="18.600000000000001" customHeight="1" x14ac:dyDescent="0.2">
      <c r="A437" s="97" t="s">
        <v>1262</v>
      </c>
      <c r="B437" s="97" t="s">
        <v>410</v>
      </c>
      <c r="C437" s="99">
        <v>5157</v>
      </c>
      <c r="D437" s="128" t="s">
        <v>10</v>
      </c>
      <c r="E437" s="101" t="s">
        <v>15</v>
      </c>
      <c r="F437" s="98"/>
      <c r="H437" s="124"/>
      <c r="I437" s="124"/>
      <c r="J437" s="124"/>
    </row>
    <row r="438" spans="1:10" s="102" customFormat="1" ht="18.600000000000001" customHeight="1" x14ac:dyDescent="0.2">
      <c r="A438" s="97" t="s">
        <v>1262</v>
      </c>
      <c r="B438" s="97" t="s">
        <v>451</v>
      </c>
      <c r="C438" s="99">
        <v>4438</v>
      </c>
      <c r="D438" s="128" t="s">
        <v>10</v>
      </c>
      <c r="E438" s="101" t="s">
        <v>15</v>
      </c>
      <c r="F438" s="98"/>
      <c r="H438" s="124"/>
      <c r="I438" s="124"/>
      <c r="J438" s="124"/>
    </row>
    <row r="439" spans="1:10" s="102" customFormat="1" ht="18.600000000000001" customHeight="1" x14ac:dyDescent="0.2">
      <c r="A439" s="97" t="s">
        <v>1262</v>
      </c>
      <c r="B439" s="97" t="s">
        <v>1274</v>
      </c>
      <c r="C439" s="99">
        <v>657</v>
      </c>
      <c r="D439" s="128" t="s">
        <v>10</v>
      </c>
      <c r="E439" s="101" t="s">
        <v>15</v>
      </c>
      <c r="F439" s="98"/>
      <c r="H439" s="124"/>
      <c r="I439" s="124"/>
      <c r="J439" s="124"/>
    </row>
    <row r="440" spans="1:10" s="102" customFormat="1" ht="18.600000000000001" customHeight="1" x14ac:dyDescent="0.2">
      <c r="A440" s="97" t="s">
        <v>1262</v>
      </c>
      <c r="B440" s="97" t="s">
        <v>1275</v>
      </c>
      <c r="C440" s="99">
        <v>1798</v>
      </c>
      <c r="D440" s="128" t="s">
        <v>10</v>
      </c>
      <c r="E440" s="101" t="s">
        <v>15</v>
      </c>
      <c r="F440" s="98"/>
      <c r="H440" s="124"/>
      <c r="I440" s="124"/>
      <c r="J440" s="124"/>
    </row>
    <row r="441" spans="1:10" s="102" customFormat="1" ht="18.600000000000001" customHeight="1" x14ac:dyDescent="0.2">
      <c r="A441" s="97" t="s">
        <v>1262</v>
      </c>
      <c r="B441" s="97" t="s">
        <v>1276</v>
      </c>
      <c r="C441" s="99">
        <v>996</v>
      </c>
      <c r="D441" s="128" t="s">
        <v>10</v>
      </c>
      <c r="E441" s="101" t="s">
        <v>15</v>
      </c>
      <c r="F441" s="98"/>
      <c r="H441" s="124"/>
      <c r="I441" s="124"/>
      <c r="J441" s="124"/>
    </row>
    <row r="442" spans="1:10" s="102" customFormat="1" ht="18.600000000000001" customHeight="1" x14ac:dyDescent="0.2">
      <c r="A442" s="97" t="s">
        <v>1262</v>
      </c>
      <c r="B442" s="97" t="s">
        <v>1277</v>
      </c>
      <c r="C442" s="99">
        <v>4959</v>
      </c>
      <c r="D442" s="128" t="s">
        <v>10</v>
      </c>
      <c r="E442" s="101" t="s">
        <v>15</v>
      </c>
      <c r="F442" s="98"/>
      <c r="H442" s="124"/>
      <c r="I442" s="124"/>
      <c r="J442" s="124"/>
    </row>
    <row r="443" spans="1:10" s="102" customFormat="1" ht="18.600000000000001" customHeight="1" x14ac:dyDescent="0.2">
      <c r="A443" s="97" t="s">
        <v>1262</v>
      </c>
      <c r="B443" s="97" t="s">
        <v>1278</v>
      </c>
      <c r="C443" s="99">
        <v>20529</v>
      </c>
      <c r="D443" s="128" t="s">
        <v>10</v>
      </c>
      <c r="E443" s="101" t="s">
        <v>15</v>
      </c>
      <c r="F443" s="98"/>
      <c r="H443" s="124"/>
      <c r="I443" s="124"/>
      <c r="J443" s="124"/>
    </row>
    <row r="444" spans="1:10" s="102" customFormat="1" ht="18.600000000000001" customHeight="1" x14ac:dyDescent="0.2">
      <c r="A444" s="97" t="s">
        <v>1262</v>
      </c>
      <c r="B444" s="97" t="s">
        <v>1279</v>
      </c>
      <c r="C444" s="99">
        <v>2579</v>
      </c>
      <c r="D444" s="128" t="s">
        <v>10</v>
      </c>
      <c r="E444" s="101" t="s">
        <v>15</v>
      </c>
      <c r="F444" s="98"/>
      <c r="H444" s="124"/>
      <c r="I444" s="124"/>
      <c r="J444" s="124"/>
    </row>
    <row r="445" spans="1:10" s="102" customFormat="1" ht="18.600000000000001" customHeight="1" x14ac:dyDescent="0.2">
      <c r="A445" s="97" t="s">
        <v>1262</v>
      </c>
      <c r="B445" s="97" t="s">
        <v>1280</v>
      </c>
      <c r="C445" s="99">
        <v>13786</v>
      </c>
      <c r="D445" s="128" t="s">
        <v>10</v>
      </c>
      <c r="E445" s="101" t="s">
        <v>15</v>
      </c>
      <c r="F445" s="98"/>
      <c r="H445" s="124"/>
      <c r="I445" s="124"/>
      <c r="J445" s="124"/>
    </row>
    <row r="446" spans="1:10" s="102" customFormat="1" ht="18.600000000000001" customHeight="1" x14ac:dyDescent="0.2">
      <c r="A446" s="97" t="s">
        <v>1262</v>
      </c>
      <c r="B446" s="97" t="s">
        <v>1281</v>
      </c>
      <c r="C446" s="99">
        <v>9917</v>
      </c>
      <c r="D446" s="128" t="s">
        <v>10</v>
      </c>
      <c r="E446" s="101" t="s">
        <v>15</v>
      </c>
      <c r="F446" s="98"/>
      <c r="H446" s="124"/>
      <c r="I446" s="124"/>
      <c r="J446" s="124"/>
    </row>
    <row r="447" spans="1:10" s="102" customFormat="1" ht="18.600000000000001" customHeight="1" x14ac:dyDescent="0.2">
      <c r="A447" s="97" t="s">
        <v>1262</v>
      </c>
      <c r="B447" s="97" t="s">
        <v>1282</v>
      </c>
      <c r="C447" s="99">
        <v>2281</v>
      </c>
      <c r="D447" s="128" t="s">
        <v>10</v>
      </c>
      <c r="E447" s="101" t="s">
        <v>15</v>
      </c>
      <c r="F447" s="98"/>
      <c r="H447" s="124"/>
      <c r="I447" s="124"/>
      <c r="J447" s="124"/>
    </row>
    <row r="448" spans="1:10" s="117" customFormat="1" ht="18.600000000000001" customHeight="1" x14ac:dyDescent="0.2">
      <c r="A448" s="121" t="s">
        <v>1262</v>
      </c>
      <c r="B448" s="121" t="s">
        <v>1283</v>
      </c>
      <c r="C448" s="114">
        <v>5455</v>
      </c>
      <c r="D448" s="129" t="s">
        <v>10</v>
      </c>
      <c r="E448" s="116" t="s">
        <v>15</v>
      </c>
      <c r="F448" s="112"/>
      <c r="H448" s="124"/>
      <c r="I448" s="124" t="s">
        <v>1284</v>
      </c>
      <c r="J448" s="130"/>
    </row>
    <row r="449" spans="1:10" s="102" customFormat="1" ht="18.600000000000001" customHeight="1" x14ac:dyDescent="0.2">
      <c r="A449" s="97" t="s">
        <v>1262</v>
      </c>
      <c r="B449" s="97" t="s">
        <v>1285</v>
      </c>
      <c r="C449" s="99">
        <v>17554</v>
      </c>
      <c r="D449" s="128" t="s">
        <v>10</v>
      </c>
      <c r="E449" s="101" t="s">
        <v>15</v>
      </c>
      <c r="F449" s="98"/>
      <c r="H449" s="124"/>
      <c r="I449" s="124"/>
      <c r="J449" s="124"/>
    </row>
    <row r="450" spans="1:10" s="102" customFormat="1" ht="18.600000000000001" customHeight="1" x14ac:dyDescent="0.2">
      <c r="A450" s="97" t="s">
        <v>1262</v>
      </c>
      <c r="B450" s="97" t="s">
        <v>1286</v>
      </c>
      <c r="C450" s="99">
        <v>7438</v>
      </c>
      <c r="D450" s="128" t="s">
        <v>10</v>
      </c>
      <c r="E450" s="101" t="s">
        <v>15</v>
      </c>
      <c r="F450" s="98"/>
      <c r="H450" s="124"/>
      <c r="I450" s="124"/>
      <c r="J450" s="124"/>
    </row>
    <row r="451" spans="1:10" s="102" customFormat="1" ht="18.600000000000001" customHeight="1" x14ac:dyDescent="0.2">
      <c r="A451" s="97" t="s">
        <v>1262</v>
      </c>
      <c r="B451" s="97" t="s">
        <v>1287</v>
      </c>
      <c r="C451" s="99">
        <v>12893</v>
      </c>
      <c r="D451" s="128" t="s">
        <v>900</v>
      </c>
      <c r="E451" s="101" t="s">
        <v>15</v>
      </c>
      <c r="F451" s="98"/>
      <c r="H451" s="124"/>
      <c r="I451" s="124"/>
      <c r="J451" s="124"/>
    </row>
    <row r="452" spans="1:10" s="102" customFormat="1" ht="18.600000000000001" customHeight="1" x14ac:dyDescent="0.2">
      <c r="A452" s="97" t="s">
        <v>1262</v>
      </c>
      <c r="B452" s="97" t="s">
        <v>1288</v>
      </c>
      <c r="C452" s="99">
        <v>6645</v>
      </c>
      <c r="D452" s="128" t="s">
        <v>10</v>
      </c>
      <c r="E452" s="101" t="s">
        <v>15</v>
      </c>
      <c r="F452" s="98"/>
      <c r="H452" s="124"/>
      <c r="I452" s="124"/>
      <c r="J452" s="124"/>
    </row>
    <row r="453" spans="1:10" s="102" customFormat="1" ht="18.600000000000001" customHeight="1" x14ac:dyDescent="0.2">
      <c r="A453" s="97" t="s">
        <v>1262</v>
      </c>
      <c r="B453" s="97" t="s">
        <v>1065</v>
      </c>
      <c r="C453" s="99">
        <v>9525</v>
      </c>
      <c r="D453" s="128" t="s">
        <v>10</v>
      </c>
      <c r="E453" s="101" t="s">
        <v>15</v>
      </c>
      <c r="F453" s="98"/>
      <c r="H453" s="124"/>
      <c r="I453" s="124"/>
      <c r="J453" s="124"/>
    </row>
    <row r="454" spans="1:10" s="102" customFormat="1" ht="18.600000000000001" customHeight="1" x14ac:dyDescent="0.2">
      <c r="A454" s="97" t="s">
        <v>1262</v>
      </c>
      <c r="B454" s="97" t="s">
        <v>1289</v>
      </c>
      <c r="C454" s="99">
        <v>4562</v>
      </c>
      <c r="D454" s="128" t="s">
        <v>10</v>
      </c>
      <c r="E454" s="101" t="s">
        <v>15</v>
      </c>
      <c r="F454" s="98"/>
      <c r="H454" s="124"/>
      <c r="I454" s="124"/>
      <c r="J454" s="124"/>
    </row>
    <row r="455" spans="1:10" s="117" customFormat="1" ht="18.600000000000001" customHeight="1" x14ac:dyDescent="0.2">
      <c r="A455" s="121" t="s">
        <v>1262</v>
      </c>
      <c r="B455" s="121" t="s">
        <v>1249</v>
      </c>
      <c r="C455" s="114">
        <v>10623</v>
      </c>
      <c r="D455" s="129" t="s">
        <v>10</v>
      </c>
      <c r="E455" s="116" t="s">
        <v>15</v>
      </c>
      <c r="F455" s="112"/>
      <c r="H455" s="124"/>
      <c r="I455" s="124" t="s">
        <v>1284</v>
      </c>
      <c r="J455" s="130"/>
    </row>
    <row r="456" spans="1:10" s="102" customFormat="1" ht="18.600000000000001" customHeight="1" x14ac:dyDescent="0.2">
      <c r="A456" s="97" t="s">
        <v>1262</v>
      </c>
      <c r="B456" s="97" t="s">
        <v>1290</v>
      </c>
      <c r="C456" s="99">
        <v>3525</v>
      </c>
      <c r="D456" s="128" t="s">
        <v>10</v>
      </c>
      <c r="E456" s="101" t="s">
        <v>15</v>
      </c>
      <c r="F456" s="98"/>
      <c r="H456" s="124"/>
      <c r="I456" s="124"/>
      <c r="J456" s="124"/>
    </row>
    <row r="457" spans="1:10" s="102" customFormat="1" ht="18.600000000000001" customHeight="1" x14ac:dyDescent="0.2">
      <c r="A457" s="97" t="s">
        <v>1262</v>
      </c>
      <c r="B457" s="97" t="s">
        <v>342</v>
      </c>
      <c r="C457" s="99">
        <v>13587</v>
      </c>
      <c r="D457" s="128" t="s">
        <v>10</v>
      </c>
      <c r="E457" s="101" t="s">
        <v>15</v>
      </c>
      <c r="F457" s="98"/>
      <c r="H457" s="124"/>
      <c r="I457" s="124"/>
      <c r="J457" s="124"/>
    </row>
    <row r="458" spans="1:10" s="102" customFormat="1" ht="18.600000000000001" customHeight="1" x14ac:dyDescent="0.2">
      <c r="A458" s="97" t="s">
        <v>1262</v>
      </c>
      <c r="B458" s="97" t="s">
        <v>650</v>
      </c>
      <c r="C458" s="99">
        <v>3868</v>
      </c>
      <c r="D458" s="128" t="s">
        <v>10</v>
      </c>
      <c r="E458" s="101" t="s">
        <v>15</v>
      </c>
      <c r="F458" s="98"/>
      <c r="H458" s="124"/>
      <c r="I458" s="124"/>
      <c r="J458" s="124"/>
    </row>
    <row r="459" spans="1:10" s="102" customFormat="1" ht="18.600000000000001" customHeight="1" x14ac:dyDescent="0.2">
      <c r="A459" s="97" t="s">
        <v>1262</v>
      </c>
      <c r="B459" s="97" t="s">
        <v>1254</v>
      </c>
      <c r="C459" s="99">
        <v>7061</v>
      </c>
      <c r="D459" s="128" t="s">
        <v>10</v>
      </c>
      <c r="E459" s="101" t="s">
        <v>15</v>
      </c>
      <c r="F459" s="98"/>
      <c r="H459" s="124"/>
      <c r="I459" s="124"/>
      <c r="J459" s="124"/>
    </row>
    <row r="460" spans="1:10" s="102" customFormat="1" ht="18.600000000000001" customHeight="1" x14ac:dyDescent="0.2">
      <c r="A460" s="97" t="s">
        <v>1262</v>
      </c>
      <c r="B460" s="97" t="s">
        <v>501</v>
      </c>
      <c r="C460" s="99">
        <v>54662</v>
      </c>
      <c r="D460" s="128" t="s">
        <v>900</v>
      </c>
      <c r="E460" s="101" t="s">
        <v>15</v>
      </c>
      <c r="F460" s="98"/>
      <c r="H460" s="124"/>
      <c r="I460" s="124"/>
      <c r="J460" s="124"/>
    </row>
    <row r="461" spans="1:10" s="102" customFormat="1" ht="18.600000000000001" customHeight="1" x14ac:dyDescent="0.2">
      <c r="A461" s="97" t="s">
        <v>1262</v>
      </c>
      <c r="B461" s="97" t="s">
        <v>1161</v>
      </c>
      <c r="C461" s="99">
        <v>32287</v>
      </c>
      <c r="D461" s="128" t="s">
        <v>10</v>
      </c>
      <c r="E461" s="101" t="s">
        <v>15</v>
      </c>
      <c r="F461" s="98"/>
      <c r="H461" s="124"/>
      <c r="I461" s="124"/>
      <c r="J461" s="124"/>
    </row>
    <row r="462" spans="1:10" s="102" customFormat="1" ht="18.600000000000001" customHeight="1" x14ac:dyDescent="0.2">
      <c r="A462" s="97" t="s">
        <v>1291</v>
      </c>
      <c r="B462" s="97" t="s">
        <v>1292</v>
      </c>
      <c r="C462" s="99">
        <v>1880</v>
      </c>
      <c r="D462" s="128" t="s">
        <v>1293</v>
      </c>
      <c r="E462" s="101" t="s">
        <v>1169</v>
      </c>
      <c r="F462" s="98"/>
      <c r="H462" s="124"/>
      <c r="I462" s="124"/>
      <c r="J462" s="124"/>
    </row>
    <row r="463" spans="1:10" s="102" customFormat="1" ht="18.600000000000001" customHeight="1" x14ac:dyDescent="0.2">
      <c r="A463" s="97" t="s">
        <v>1291</v>
      </c>
      <c r="B463" s="97" t="s">
        <v>1294</v>
      </c>
      <c r="C463" s="99">
        <v>688</v>
      </c>
      <c r="D463" s="128" t="s">
        <v>10</v>
      </c>
      <c r="E463" s="101" t="s">
        <v>15</v>
      </c>
      <c r="F463" s="98"/>
      <c r="H463" s="124"/>
      <c r="I463" s="124"/>
      <c r="J463" s="124"/>
    </row>
    <row r="464" spans="1:10" s="102" customFormat="1" ht="18.600000000000001" customHeight="1" x14ac:dyDescent="0.2">
      <c r="A464" s="97" t="s">
        <v>1291</v>
      </c>
      <c r="B464" s="97" t="s">
        <v>1295</v>
      </c>
      <c r="C464" s="99">
        <v>3779</v>
      </c>
      <c r="D464" s="128" t="s">
        <v>10</v>
      </c>
      <c r="E464" s="101" t="s">
        <v>15</v>
      </c>
      <c r="F464" s="98"/>
      <c r="H464" s="124"/>
      <c r="I464" s="124"/>
      <c r="J464" s="124"/>
    </row>
    <row r="465" spans="1:10" s="102" customFormat="1" ht="18.600000000000001" customHeight="1" x14ac:dyDescent="0.2">
      <c r="A465" s="97" t="s">
        <v>1291</v>
      </c>
      <c r="B465" s="97" t="s">
        <v>1296</v>
      </c>
      <c r="C465" s="99">
        <v>2169</v>
      </c>
      <c r="D465" s="128" t="s">
        <v>1293</v>
      </c>
      <c r="E465" s="101" t="s">
        <v>1297</v>
      </c>
      <c r="F465" s="98"/>
      <c r="H465" s="124"/>
      <c r="I465" s="124"/>
      <c r="J465" s="124"/>
    </row>
    <row r="466" spans="1:10" s="102" customFormat="1" ht="18.600000000000001" customHeight="1" x14ac:dyDescent="0.2">
      <c r="A466" s="97" t="s">
        <v>1291</v>
      </c>
      <c r="B466" s="97" t="s">
        <v>1298</v>
      </c>
      <c r="C466" s="99">
        <v>1276</v>
      </c>
      <c r="D466" s="128" t="s">
        <v>10</v>
      </c>
      <c r="E466" s="101" t="s">
        <v>15</v>
      </c>
      <c r="F466" s="98"/>
      <c r="H466" s="124"/>
      <c r="I466" s="124"/>
      <c r="J466" s="124"/>
    </row>
    <row r="467" spans="1:10" s="102" customFormat="1" ht="18.600000000000001" customHeight="1" x14ac:dyDescent="0.2">
      <c r="A467" s="97" t="s">
        <v>1291</v>
      </c>
      <c r="B467" s="97" t="s">
        <v>1299</v>
      </c>
      <c r="C467" s="99">
        <v>2975</v>
      </c>
      <c r="D467" s="128" t="s">
        <v>10</v>
      </c>
      <c r="E467" s="101" t="s">
        <v>15</v>
      </c>
      <c r="F467" s="98"/>
      <c r="H467" s="124"/>
      <c r="I467" s="124"/>
      <c r="J467" s="124"/>
    </row>
    <row r="468" spans="1:10" s="102" customFormat="1" ht="18.600000000000001" customHeight="1" x14ac:dyDescent="0.2">
      <c r="A468" s="97" t="s">
        <v>1291</v>
      </c>
      <c r="B468" s="97" t="s">
        <v>1300</v>
      </c>
      <c r="C468" s="99">
        <v>15769</v>
      </c>
      <c r="D468" s="128" t="s">
        <v>10</v>
      </c>
      <c r="E468" s="101" t="s">
        <v>15</v>
      </c>
      <c r="F468" s="98"/>
      <c r="H468" s="124"/>
      <c r="I468" s="124"/>
      <c r="J468" s="124"/>
    </row>
    <row r="469" spans="1:10" s="102" customFormat="1" ht="18.600000000000001" customHeight="1" x14ac:dyDescent="0.2">
      <c r="A469" s="97" t="s">
        <v>1291</v>
      </c>
      <c r="B469" s="97" t="s">
        <v>1301</v>
      </c>
      <c r="C469" s="99">
        <v>1686</v>
      </c>
      <c r="D469" s="128" t="s">
        <v>1293</v>
      </c>
      <c r="E469" s="101" t="s">
        <v>15</v>
      </c>
      <c r="F469" s="98"/>
      <c r="H469" s="124"/>
      <c r="I469" s="124"/>
      <c r="J469" s="124"/>
    </row>
    <row r="470" spans="1:10" s="102" customFormat="1" ht="18.600000000000001" customHeight="1" x14ac:dyDescent="0.2">
      <c r="A470" s="97" t="s">
        <v>1291</v>
      </c>
      <c r="B470" s="97" t="s">
        <v>1218</v>
      </c>
      <c r="C470" s="99">
        <v>8827</v>
      </c>
      <c r="D470" s="128" t="s">
        <v>900</v>
      </c>
      <c r="E470" s="101" t="s">
        <v>15</v>
      </c>
      <c r="F470" s="98"/>
      <c r="H470" s="124"/>
      <c r="I470" s="124"/>
      <c r="J470" s="124"/>
    </row>
    <row r="471" spans="1:10" s="102" customFormat="1" ht="18.600000000000001" customHeight="1" x14ac:dyDescent="0.2">
      <c r="A471" s="97" t="s">
        <v>1291</v>
      </c>
      <c r="B471" s="97" t="s">
        <v>661</v>
      </c>
      <c r="C471" s="99">
        <v>33719</v>
      </c>
      <c r="D471" s="128" t="s">
        <v>1302</v>
      </c>
      <c r="E471" s="101" t="s">
        <v>1303</v>
      </c>
      <c r="F471" s="98"/>
      <c r="H471" s="124"/>
      <c r="I471" s="124"/>
      <c r="J471" s="124"/>
    </row>
    <row r="472" spans="1:10" s="102" customFormat="1" ht="18.600000000000001" customHeight="1" x14ac:dyDescent="0.2">
      <c r="A472" s="97" t="s">
        <v>1291</v>
      </c>
      <c r="B472" s="97" t="s">
        <v>352</v>
      </c>
      <c r="C472" s="99">
        <v>11901</v>
      </c>
      <c r="D472" s="128" t="s">
        <v>1304</v>
      </c>
      <c r="E472" s="101" t="s">
        <v>15</v>
      </c>
      <c r="F472" s="98"/>
      <c r="H472" s="124"/>
      <c r="I472" s="124"/>
      <c r="J472" s="124"/>
    </row>
    <row r="473" spans="1:10" s="102" customFormat="1" ht="18.600000000000001" customHeight="1" x14ac:dyDescent="0.2">
      <c r="A473" s="97" t="s">
        <v>1291</v>
      </c>
      <c r="B473" s="97" t="s">
        <v>1305</v>
      </c>
      <c r="C473" s="99">
        <v>30446</v>
      </c>
      <c r="D473" s="128" t="s">
        <v>10</v>
      </c>
      <c r="E473" s="101" t="s">
        <v>1297</v>
      </c>
      <c r="F473" s="98"/>
      <c r="H473" s="124"/>
      <c r="I473" s="124"/>
      <c r="J473" s="124"/>
    </row>
    <row r="474" spans="1:10" s="102" customFormat="1" ht="18.600000000000001" customHeight="1" x14ac:dyDescent="0.2">
      <c r="A474" s="97" t="s">
        <v>1291</v>
      </c>
      <c r="B474" s="97" t="s">
        <v>1220</v>
      </c>
      <c r="C474" s="99">
        <v>31438</v>
      </c>
      <c r="D474" s="128" t="s">
        <v>10</v>
      </c>
      <c r="E474" s="101" t="s">
        <v>15</v>
      </c>
      <c r="F474" s="98"/>
      <c r="H474" s="124"/>
      <c r="I474" s="124"/>
      <c r="J474" s="106"/>
    </row>
    <row r="475" spans="1:10" s="102" customFormat="1" ht="18.600000000000001" customHeight="1" x14ac:dyDescent="0.2">
      <c r="A475" s="97" t="s">
        <v>1291</v>
      </c>
      <c r="B475" s="97" t="s">
        <v>621</v>
      </c>
      <c r="C475" s="99">
        <v>13884</v>
      </c>
      <c r="D475" s="128" t="s">
        <v>10</v>
      </c>
      <c r="E475" s="101" t="s">
        <v>15</v>
      </c>
      <c r="F475" s="98"/>
      <c r="H475" s="124"/>
      <c r="I475" s="124"/>
      <c r="J475" s="106"/>
    </row>
    <row r="476" spans="1:10" s="102" customFormat="1" ht="18.600000000000001" customHeight="1" x14ac:dyDescent="0.2">
      <c r="A476" s="97" t="s">
        <v>1291</v>
      </c>
      <c r="B476" s="97" t="s">
        <v>513</v>
      </c>
      <c r="C476" s="99">
        <v>20364</v>
      </c>
      <c r="D476" s="128" t="s">
        <v>10</v>
      </c>
      <c r="E476" s="101" t="s">
        <v>1303</v>
      </c>
      <c r="F476" s="98"/>
      <c r="H476" s="124"/>
      <c r="I476" s="124"/>
      <c r="J476" s="124"/>
    </row>
    <row r="477" spans="1:10" s="102" customFormat="1" ht="18.600000000000001" customHeight="1" x14ac:dyDescent="0.2">
      <c r="A477" s="97" t="s">
        <v>1291</v>
      </c>
      <c r="B477" s="97" t="s">
        <v>1306</v>
      </c>
      <c r="C477" s="99">
        <v>36313</v>
      </c>
      <c r="D477" s="128" t="s">
        <v>10</v>
      </c>
      <c r="E477" s="101" t="s">
        <v>15</v>
      </c>
      <c r="F477" s="98"/>
      <c r="H477" s="124"/>
      <c r="I477" s="124"/>
      <c r="J477" s="124"/>
    </row>
    <row r="478" spans="1:10" s="102" customFormat="1" ht="18.600000000000001" customHeight="1" x14ac:dyDescent="0.2">
      <c r="A478" s="97" t="s">
        <v>1291</v>
      </c>
      <c r="B478" s="97" t="s">
        <v>576</v>
      </c>
      <c r="C478" s="99">
        <v>27868</v>
      </c>
      <c r="D478" s="128" t="s">
        <v>10</v>
      </c>
      <c r="E478" s="101" t="s">
        <v>15</v>
      </c>
      <c r="F478" s="98"/>
      <c r="H478" s="124"/>
      <c r="I478" s="124"/>
      <c r="J478" s="124"/>
    </row>
    <row r="479" spans="1:10" s="102" customFormat="1" ht="18.600000000000001" customHeight="1" x14ac:dyDescent="0.2">
      <c r="A479" s="97" t="s">
        <v>1291</v>
      </c>
      <c r="B479" s="97" t="s">
        <v>512</v>
      </c>
      <c r="C479" s="99">
        <v>10215</v>
      </c>
      <c r="D479" s="128" t="s">
        <v>1307</v>
      </c>
      <c r="E479" s="101" t="s">
        <v>1297</v>
      </c>
      <c r="F479" s="98"/>
      <c r="H479" s="124"/>
      <c r="I479" s="124"/>
      <c r="J479" s="124"/>
    </row>
    <row r="480" spans="1:10" s="102" customFormat="1" ht="18.600000000000001" customHeight="1" x14ac:dyDescent="0.2">
      <c r="A480" s="97" t="s">
        <v>1291</v>
      </c>
      <c r="B480" s="97" t="s">
        <v>511</v>
      </c>
      <c r="C480" s="99">
        <v>3769</v>
      </c>
      <c r="D480" s="128" t="s">
        <v>10</v>
      </c>
      <c r="E480" s="101" t="s">
        <v>15</v>
      </c>
      <c r="F480" s="98"/>
      <c r="H480" s="124"/>
      <c r="I480" s="124"/>
      <c r="J480" s="124"/>
    </row>
    <row r="481" spans="1:10" s="102" customFormat="1" ht="18.600000000000001" customHeight="1" x14ac:dyDescent="0.2">
      <c r="A481" s="97" t="s">
        <v>1291</v>
      </c>
      <c r="B481" s="97" t="s">
        <v>984</v>
      </c>
      <c r="C481" s="99">
        <v>15273</v>
      </c>
      <c r="D481" s="128" t="s">
        <v>10</v>
      </c>
      <c r="E481" s="101" t="s">
        <v>15</v>
      </c>
      <c r="F481" s="98"/>
      <c r="H481" s="124"/>
      <c r="I481" s="124"/>
      <c r="J481" s="124"/>
    </row>
    <row r="482" spans="1:10" s="102" customFormat="1" ht="18.600000000000001" customHeight="1" x14ac:dyDescent="0.2">
      <c r="A482" s="97" t="s">
        <v>1291</v>
      </c>
      <c r="B482" s="97" t="s">
        <v>1308</v>
      </c>
      <c r="C482" s="99">
        <v>5256</v>
      </c>
      <c r="D482" s="128" t="s">
        <v>1293</v>
      </c>
      <c r="E482" s="101" t="s">
        <v>1303</v>
      </c>
      <c r="F482" s="98"/>
      <c r="H482" s="124"/>
      <c r="I482" s="124"/>
      <c r="J482" s="124"/>
    </row>
    <row r="483" spans="1:10" s="102" customFormat="1" ht="18.600000000000001" customHeight="1" x14ac:dyDescent="0.2">
      <c r="A483" s="97" t="s">
        <v>1291</v>
      </c>
      <c r="B483" s="97" t="s">
        <v>415</v>
      </c>
      <c r="C483" s="99">
        <v>946</v>
      </c>
      <c r="D483" s="128" t="s">
        <v>10</v>
      </c>
      <c r="E483" s="101" t="s">
        <v>15</v>
      </c>
      <c r="F483" s="98"/>
      <c r="H483" s="124"/>
      <c r="I483" s="124"/>
      <c r="J483" s="124"/>
    </row>
    <row r="484" spans="1:10" s="102" customFormat="1" ht="18.600000000000001" customHeight="1" x14ac:dyDescent="0.2">
      <c r="A484" s="97" t="s">
        <v>1291</v>
      </c>
      <c r="B484" s="97" t="s">
        <v>329</v>
      </c>
      <c r="C484" s="99">
        <v>12766</v>
      </c>
      <c r="D484" s="128" t="s">
        <v>1309</v>
      </c>
      <c r="E484" s="101" t="s">
        <v>1303</v>
      </c>
      <c r="F484" s="98"/>
      <c r="H484" s="124"/>
      <c r="I484" s="124"/>
      <c r="J484" s="124"/>
    </row>
    <row r="485" spans="1:10" s="102" customFormat="1" ht="18.600000000000001" customHeight="1" x14ac:dyDescent="0.2">
      <c r="A485" s="97" t="s">
        <v>1291</v>
      </c>
      <c r="B485" s="97" t="s">
        <v>1310</v>
      </c>
      <c r="C485" s="99">
        <v>99</v>
      </c>
      <c r="D485" s="128" t="s">
        <v>10</v>
      </c>
      <c r="E485" s="101" t="s">
        <v>15</v>
      </c>
      <c r="F485" s="98"/>
      <c r="H485" s="124"/>
      <c r="I485" s="124"/>
      <c r="J485" s="124"/>
    </row>
    <row r="486" spans="1:10" s="102" customFormat="1" ht="18.600000000000001" customHeight="1" x14ac:dyDescent="0.2">
      <c r="A486" s="97" t="s">
        <v>1291</v>
      </c>
      <c r="B486" s="97" t="s">
        <v>1311</v>
      </c>
      <c r="C486" s="99">
        <v>694</v>
      </c>
      <c r="D486" s="128" t="s">
        <v>1293</v>
      </c>
      <c r="E486" s="101" t="s">
        <v>1312</v>
      </c>
      <c r="F486" s="98"/>
      <c r="H486" s="124"/>
      <c r="I486" s="124"/>
      <c r="J486" s="124"/>
    </row>
    <row r="487" spans="1:10" s="102" customFormat="1" ht="18.600000000000001" customHeight="1" x14ac:dyDescent="0.2">
      <c r="A487" s="97" t="s">
        <v>1291</v>
      </c>
      <c r="B487" s="97" t="s">
        <v>1130</v>
      </c>
      <c r="C487" s="99">
        <v>7397</v>
      </c>
      <c r="D487" s="128" t="s">
        <v>10</v>
      </c>
      <c r="E487" s="101" t="s">
        <v>15</v>
      </c>
      <c r="F487" s="98"/>
      <c r="H487" s="124"/>
      <c r="I487" s="124"/>
      <c r="J487" s="124"/>
    </row>
    <row r="488" spans="1:10" s="102" customFormat="1" ht="18.600000000000001" customHeight="1" x14ac:dyDescent="0.2">
      <c r="A488" s="97" t="s">
        <v>1291</v>
      </c>
      <c r="B488" s="97" t="s">
        <v>1313</v>
      </c>
      <c r="C488" s="99">
        <v>1479</v>
      </c>
      <c r="D488" s="128" t="s">
        <v>10</v>
      </c>
      <c r="E488" s="101" t="s">
        <v>15</v>
      </c>
      <c r="F488" s="98"/>
      <c r="H488" s="124"/>
      <c r="I488" s="124"/>
      <c r="J488" s="124"/>
    </row>
    <row r="489" spans="1:10" s="102" customFormat="1" ht="18.600000000000001" customHeight="1" x14ac:dyDescent="0.2">
      <c r="A489" s="97" t="s">
        <v>1291</v>
      </c>
      <c r="B489" s="97" t="s">
        <v>1314</v>
      </c>
      <c r="C489" s="99">
        <v>5914</v>
      </c>
      <c r="D489" s="128" t="s">
        <v>10</v>
      </c>
      <c r="E489" s="101" t="s">
        <v>1315</v>
      </c>
      <c r="F489" s="98"/>
      <c r="H489" s="124"/>
      <c r="I489" s="124"/>
      <c r="J489" s="124"/>
    </row>
    <row r="490" spans="1:10" s="102" customFormat="1" ht="18.600000000000001" customHeight="1" x14ac:dyDescent="0.2">
      <c r="A490" s="97" t="s">
        <v>1291</v>
      </c>
      <c r="B490" s="97" t="s">
        <v>1316</v>
      </c>
      <c r="C490" s="99">
        <v>1088</v>
      </c>
      <c r="D490" s="128" t="s">
        <v>1293</v>
      </c>
      <c r="E490" s="101" t="s">
        <v>1303</v>
      </c>
      <c r="F490" s="98"/>
      <c r="H490" s="124"/>
      <c r="I490" s="124"/>
      <c r="J490" s="124"/>
    </row>
    <row r="491" spans="1:10" s="102" customFormat="1" ht="18.600000000000001" customHeight="1" x14ac:dyDescent="0.2">
      <c r="A491" s="97" t="s">
        <v>1291</v>
      </c>
      <c r="B491" s="97" t="s">
        <v>1317</v>
      </c>
      <c r="C491" s="99">
        <v>5956</v>
      </c>
      <c r="D491" s="128" t="s">
        <v>1307</v>
      </c>
      <c r="E491" s="101" t="s">
        <v>1303</v>
      </c>
      <c r="F491" s="98"/>
      <c r="H491" s="124"/>
      <c r="I491" s="124"/>
      <c r="J491" s="124"/>
    </row>
    <row r="492" spans="1:10" s="102" customFormat="1" ht="18.600000000000001" customHeight="1" x14ac:dyDescent="0.2">
      <c r="A492" s="97" t="s">
        <v>1291</v>
      </c>
      <c r="B492" s="97" t="s">
        <v>1318</v>
      </c>
      <c r="C492" s="99">
        <v>2083</v>
      </c>
      <c r="D492" s="128" t="s">
        <v>10</v>
      </c>
      <c r="E492" s="101" t="s">
        <v>1303</v>
      </c>
      <c r="F492" s="98"/>
      <c r="H492" s="124"/>
      <c r="I492" s="124"/>
      <c r="J492" s="124"/>
    </row>
    <row r="493" spans="1:10" s="102" customFormat="1" ht="18.600000000000001" customHeight="1" x14ac:dyDescent="0.2">
      <c r="A493" s="97" t="s">
        <v>1291</v>
      </c>
      <c r="B493" s="97" t="s">
        <v>1319</v>
      </c>
      <c r="C493" s="99">
        <v>9223</v>
      </c>
      <c r="D493" s="128" t="s">
        <v>1320</v>
      </c>
      <c r="E493" s="101" t="s">
        <v>15</v>
      </c>
      <c r="F493" s="98"/>
      <c r="H493" s="124"/>
      <c r="I493" s="124"/>
      <c r="J493" s="124"/>
    </row>
    <row r="494" spans="1:10" s="102" customFormat="1" ht="18.600000000000001" customHeight="1" x14ac:dyDescent="0.2">
      <c r="A494" s="97" t="s">
        <v>1291</v>
      </c>
      <c r="B494" s="97" t="s">
        <v>1321</v>
      </c>
      <c r="C494" s="99">
        <v>10017</v>
      </c>
      <c r="D494" s="128" t="s">
        <v>10</v>
      </c>
      <c r="E494" s="101" t="s">
        <v>15</v>
      </c>
      <c r="F494" s="98"/>
      <c r="H494" s="124"/>
      <c r="I494" s="124"/>
      <c r="J494" s="124"/>
    </row>
    <row r="495" spans="1:10" s="102" customFormat="1" ht="18.600000000000001" customHeight="1" x14ac:dyDescent="0.2">
      <c r="A495" s="97" t="s">
        <v>1291</v>
      </c>
      <c r="B495" s="97" t="s">
        <v>1322</v>
      </c>
      <c r="C495" s="99">
        <v>13190</v>
      </c>
      <c r="D495" s="128" t="s">
        <v>1293</v>
      </c>
      <c r="E495" s="101" t="s">
        <v>15</v>
      </c>
      <c r="F495" s="98"/>
      <c r="H495" s="124"/>
      <c r="I495" s="124"/>
      <c r="J495" s="124"/>
    </row>
    <row r="496" spans="1:10" s="102" customFormat="1" ht="18.600000000000001" customHeight="1" x14ac:dyDescent="0.2">
      <c r="A496" s="97" t="s">
        <v>1291</v>
      </c>
      <c r="B496" s="97" t="s">
        <v>1323</v>
      </c>
      <c r="C496" s="99">
        <v>17950</v>
      </c>
      <c r="D496" s="128" t="s">
        <v>10</v>
      </c>
      <c r="E496" s="101" t="s">
        <v>15</v>
      </c>
      <c r="F496" s="98"/>
      <c r="H496" s="124"/>
      <c r="I496" s="124"/>
      <c r="J496" s="124"/>
    </row>
    <row r="497" spans="1:10" s="102" customFormat="1" ht="18.600000000000001" customHeight="1" x14ac:dyDescent="0.2">
      <c r="A497" s="97" t="s">
        <v>1291</v>
      </c>
      <c r="B497" s="97" t="s">
        <v>1324</v>
      </c>
      <c r="C497" s="99">
        <v>10413</v>
      </c>
      <c r="D497" s="128" t="s">
        <v>10</v>
      </c>
      <c r="E497" s="101" t="s">
        <v>15</v>
      </c>
      <c r="F497" s="98"/>
      <c r="H497" s="124"/>
      <c r="I497" s="124"/>
      <c r="J497" s="124"/>
    </row>
    <row r="498" spans="1:10" s="102" customFormat="1" ht="18.600000000000001" customHeight="1" x14ac:dyDescent="0.2">
      <c r="A498" s="97" t="s">
        <v>1291</v>
      </c>
      <c r="B498" s="97" t="s">
        <v>1325</v>
      </c>
      <c r="C498" s="99">
        <v>1686</v>
      </c>
      <c r="D498" s="128" t="s">
        <v>10</v>
      </c>
      <c r="E498" s="101" t="s">
        <v>15</v>
      </c>
      <c r="F498" s="98"/>
      <c r="H498" s="124"/>
      <c r="I498" s="124"/>
      <c r="J498" s="124"/>
    </row>
    <row r="499" spans="1:10" s="102" customFormat="1" ht="18.600000000000001" customHeight="1" x14ac:dyDescent="0.2">
      <c r="A499" s="97" t="s">
        <v>1291</v>
      </c>
      <c r="B499" s="97" t="s">
        <v>1326</v>
      </c>
      <c r="C499" s="99">
        <v>10802</v>
      </c>
      <c r="D499" s="128" t="s">
        <v>10</v>
      </c>
      <c r="E499" s="101" t="s">
        <v>15</v>
      </c>
      <c r="F499" s="98"/>
      <c r="H499" s="124"/>
      <c r="I499" s="124"/>
      <c r="J499" s="124"/>
    </row>
    <row r="500" spans="1:10" s="102" customFormat="1" ht="18.600000000000001" customHeight="1" x14ac:dyDescent="0.2">
      <c r="A500" s="97" t="s">
        <v>1291</v>
      </c>
      <c r="B500" s="97" t="s">
        <v>1327</v>
      </c>
      <c r="C500" s="99">
        <v>6942</v>
      </c>
      <c r="D500" s="128" t="s">
        <v>10</v>
      </c>
      <c r="E500" s="101" t="s">
        <v>15</v>
      </c>
      <c r="F500" s="98"/>
      <c r="H500" s="124"/>
      <c r="I500" s="124"/>
      <c r="J500" s="124"/>
    </row>
    <row r="501" spans="1:10" s="102" customFormat="1" ht="18.600000000000001" customHeight="1" x14ac:dyDescent="0.2">
      <c r="A501" s="97" t="s">
        <v>1291</v>
      </c>
      <c r="B501" s="97" t="s">
        <v>1328</v>
      </c>
      <c r="C501" s="99">
        <v>5752</v>
      </c>
      <c r="D501" s="128" t="s">
        <v>10</v>
      </c>
      <c r="E501" s="101" t="s">
        <v>1297</v>
      </c>
      <c r="F501" s="98"/>
      <c r="H501" s="124"/>
      <c r="I501" s="124"/>
      <c r="J501" s="124"/>
    </row>
    <row r="502" spans="1:10" s="102" customFormat="1" ht="18.600000000000001" customHeight="1" x14ac:dyDescent="0.2">
      <c r="A502" s="97" t="s">
        <v>1291</v>
      </c>
      <c r="B502" s="97" t="s">
        <v>1329</v>
      </c>
      <c r="C502" s="99">
        <v>8628</v>
      </c>
      <c r="D502" s="128" t="s">
        <v>1293</v>
      </c>
      <c r="E502" s="101" t="s">
        <v>15</v>
      </c>
      <c r="F502" s="98"/>
      <c r="H502" s="124"/>
      <c r="I502" s="124"/>
      <c r="J502" s="124"/>
    </row>
    <row r="503" spans="1:10" s="102" customFormat="1" ht="18.600000000000001" customHeight="1" x14ac:dyDescent="0.2">
      <c r="A503" s="97" t="s">
        <v>1291</v>
      </c>
      <c r="B503" s="97" t="s">
        <v>1330</v>
      </c>
      <c r="C503" s="99">
        <v>1289</v>
      </c>
      <c r="D503" s="128" t="s">
        <v>10</v>
      </c>
      <c r="E503" s="101" t="s">
        <v>15</v>
      </c>
      <c r="F503" s="98"/>
      <c r="H503" s="124"/>
      <c r="I503" s="124"/>
      <c r="J503" s="124"/>
    </row>
    <row r="504" spans="1:10" s="102" customFormat="1" ht="18.600000000000001" customHeight="1" x14ac:dyDescent="0.2">
      <c r="A504" s="97" t="s">
        <v>1291</v>
      </c>
      <c r="B504" s="97" t="s">
        <v>1331</v>
      </c>
      <c r="C504" s="99">
        <v>25785</v>
      </c>
      <c r="D504" s="128" t="s">
        <v>10</v>
      </c>
      <c r="E504" s="101" t="s">
        <v>15</v>
      </c>
      <c r="F504" s="98"/>
      <c r="H504" s="124"/>
      <c r="I504" s="124"/>
      <c r="J504" s="124"/>
    </row>
    <row r="505" spans="1:10" s="117" customFormat="1" ht="18.600000000000001" customHeight="1" x14ac:dyDescent="0.2">
      <c r="A505" s="121" t="s">
        <v>1291</v>
      </c>
      <c r="B505" s="121" t="s">
        <v>1332</v>
      </c>
      <c r="C505" s="114">
        <v>9620</v>
      </c>
      <c r="D505" s="129" t="s">
        <v>10</v>
      </c>
      <c r="E505" s="116" t="s">
        <v>15</v>
      </c>
      <c r="F505" s="112"/>
      <c r="J505" s="130"/>
    </row>
    <row r="506" spans="1:10" s="102" customFormat="1" ht="18.600000000000001" customHeight="1" x14ac:dyDescent="0.2">
      <c r="A506" s="97" t="s">
        <v>1291</v>
      </c>
      <c r="B506" s="97" t="s">
        <v>1333</v>
      </c>
      <c r="C506" s="131">
        <v>1091</v>
      </c>
      <c r="D506" s="132" t="s">
        <v>10</v>
      </c>
      <c r="E506" s="133" t="s">
        <v>15</v>
      </c>
      <c r="F506" s="98"/>
      <c r="H506" s="124"/>
      <c r="I506" s="124"/>
      <c r="J506" s="124"/>
    </row>
    <row r="507" spans="1:10" s="102" customFormat="1" ht="18.600000000000001" customHeight="1" x14ac:dyDescent="0.2">
      <c r="A507" s="97" t="s">
        <v>1291</v>
      </c>
      <c r="B507" s="97" t="s">
        <v>1334</v>
      </c>
      <c r="C507" s="99">
        <v>10017</v>
      </c>
      <c r="D507" s="128" t="s">
        <v>1293</v>
      </c>
      <c r="E507" s="101" t="s">
        <v>15</v>
      </c>
      <c r="F507" s="98"/>
      <c r="H507" s="124"/>
      <c r="I507" s="124"/>
      <c r="J507" s="124"/>
    </row>
    <row r="508" spans="1:10" s="102" customFormat="1" ht="18.600000000000001" customHeight="1" x14ac:dyDescent="0.2">
      <c r="A508" s="97" t="s">
        <v>1291</v>
      </c>
      <c r="B508" s="97" t="s">
        <v>1335</v>
      </c>
      <c r="C508" s="99">
        <v>22017</v>
      </c>
      <c r="D508" s="128" t="s">
        <v>10</v>
      </c>
      <c r="E508" s="101" t="s">
        <v>15</v>
      </c>
      <c r="F508" s="98"/>
      <c r="H508" s="124"/>
      <c r="I508" s="124"/>
      <c r="J508" s="124"/>
    </row>
    <row r="509" spans="1:10" s="102" customFormat="1" ht="18.600000000000001" customHeight="1" x14ac:dyDescent="0.2">
      <c r="A509" s="97" t="s">
        <v>1291</v>
      </c>
      <c r="B509" s="97" t="s">
        <v>1336</v>
      </c>
      <c r="C509" s="99">
        <v>15041</v>
      </c>
      <c r="D509" s="128" t="s">
        <v>10</v>
      </c>
      <c r="E509" s="101" t="s">
        <v>15</v>
      </c>
      <c r="F509" s="98"/>
      <c r="H509" s="124"/>
      <c r="I509" s="124"/>
      <c r="J509" s="124"/>
    </row>
    <row r="510" spans="1:10" s="102" customFormat="1" ht="18.600000000000001" customHeight="1" x14ac:dyDescent="0.2">
      <c r="A510" s="97" t="s">
        <v>1291</v>
      </c>
      <c r="B510" s="97" t="s">
        <v>1337</v>
      </c>
      <c r="C510" s="99">
        <v>9938</v>
      </c>
      <c r="D510" s="128" t="s">
        <v>1302</v>
      </c>
      <c r="E510" s="101" t="s">
        <v>1297</v>
      </c>
      <c r="F510" s="98"/>
      <c r="H510" s="124"/>
      <c r="I510" s="124"/>
      <c r="J510" s="124"/>
    </row>
    <row r="511" spans="1:10" s="102" customFormat="1" ht="18.600000000000001" customHeight="1" x14ac:dyDescent="0.2">
      <c r="A511" s="97" t="s">
        <v>1291</v>
      </c>
      <c r="B511" s="97" t="s">
        <v>1338</v>
      </c>
      <c r="C511" s="99">
        <v>3748</v>
      </c>
      <c r="D511" s="128" t="s">
        <v>1302</v>
      </c>
      <c r="E511" s="101" t="s">
        <v>15</v>
      </c>
      <c r="F511" s="98"/>
      <c r="H511" s="124"/>
      <c r="I511" s="124"/>
      <c r="J511" s="124"/>
    </row>
    <row r="512" spans="1:10" s="102" customFormat="1" ht="18.600000000000001" customHeight="1" x14ac:dyDescent="0.2">
      <c r="A512" s="97" t="s">
        <v>1291</v>
      </c>
      <c r="B512" s="97" t="s">
        <v>1339</v>
      </c>
      <c r="C512" s="99">
        <v>3669</v>
      </c>
      <c r="D512" s="128" t="s">
        <v>10</v>
      </c>
      <c r="E512" s="101" t="s">
        <v>1297</v>
      </c>
      <c r="F512" s="98"/>
      <c r="H512" s="124"/>
      <c r="I512" s="124"/>
      <c r="J512" s="124"/>
    </row>
    <row r="513" spans="1:10" s="102" customFormat="1" ht="18.600000000000001" customHeight="1" x14ac:dyDescent="0.2">
      <c r="A513" s="97" t="s">
        <v>1291</v>
      </c>
      <c r="B513" s="97" t="s">
        <v>1340</v>
      </c>
      <c r="C513" s="99">
        <v>1983</v>
      </c>
      <c r="D513" s="128" t="s">
        <v>1302</v>
      </c>
      <c r="E513" s="101" t="s">
        <v>279</v>
      </c>
      <c r="F513" s="98"/>
      <c r="H513" s="124"/>
      <c r="I513" s="124"/>
      <c r="J513" s="124"/>
    </row>
    <row r="514" spans="1:10" s="102" customFormat="1" ht="18.600000000000001" customHeight="1" x14ac:dyDescent="0.2">
      <c r="A514" s="97" t="s">
        <v>1291</v>
      </c>
      <c r="B514" s="97" t="s">
        <v>1255</v>
      </c>
      <c r="C514" s="99">
        <v>14182</v>
      </c>
      <c r="D514" s="128" t="s">
        <v>1293</v>
      </c>
      <c r="E514" s="101" t="s">
        <v>15</v>
      </c>
      <c r="F514" s="98"/>
      <c r="H514" s="124"/>
      <c r="I514" s="124"/>
      <c r="J514" s="124"/>
    </row>
    <row r="515" spans="1:10" s="102" customFormat="1" ht="18.600000000000001" customHeight="1" x14ac:dyDescent="0.2">
      <c r="A515" s="97" t="s">
        <v>1291</v>
      </c>
      <c r="B515" s="97" t="s">
        <v>1341</v>
      </c>
      <c r="C515" s="99">
        <v>19140</v>
      </c>
      <c r="D515" s="128" t="s">
        <v>10</v>
      </c>
      <c r="E515" s="101" t="s">
        <v>1297</v>
      </c>
      <c r="F515" s="98"/>
      <c r="H515" s="124"/>
      <c r="I515" s="124"/>
      <c r="J515" s="124"/>
    </row>
    <row r="516" spans="1:10" s="102" customFormat="1" ht="18.600000000000001" customHeight="1" x14ac:dyDescent="0.2">
      <c r="A516" s="97" t="s">
        <v>1291</v>
      </c>
      <c r="B516" s="97" t="s">
        <v>426</v>
      </c>
      <c r="C516" s="99">
        <v>20365</v>
      </c>
      <c r="D516" s="128" t="s">
        <v>1302</v>
      </c>
      <c r="E516" s="101" t="s">
        <v>15</v>
      </c>
      <c r="F516" s="98"/>
      <c r="H516" s="124"/>
      <c r="I516" s="124"/>
      <c r="J516" s="124"/>
    </row>
    <row r="517" spans="1:10" s="102" customFormat="1" ht="18.600000000000001" customHeight="1" x14ac:dyDescent="0.2">
      <c r="A517" s="97" t="s">
        <v>1291</v>
      </c>
      <c r="B517" s="97" t="s">
        <v>1342</v>
      </c>
      <c r="C517" s="99">
        <v>10237</v>
      </c>
      <c r="D517" s="128" t="s">
        <v>10</v>
      </c>
      <c r="E517" s="101" t="s">
        <v>15</v>
      </c>
      <c r="F517" s="98"/>
      <c r="H517" s="124"/>
      <c r="I517" s="124"/>
      <c r="J517" s="124"/>
    </row>
    <row r="518" spans="1:10" s="102" customFormat="1" ht="18.600000000000001" customHeight="1" x14ac:dyDescent="0.2">
      <c r="A518" s="97" t="s">
        <v>1291</v>
      </c>
      <c r="B518" s="97" t="s">
        <v>1343</v>
      </c>
      <c r="C518" s="99">
        <v>597</v>
      </c>
      <c r="D518" s="128" t="s">
        <v>1302</v>
      </c>
      <c r="E518" s="101" t="s">
        <v>15</v>
      </c>
      <c r="F518" s="98"/>
      <c r="H518" s="124"/>
      <c r="I518" s="124"/>
      <c r="J518" s="124"/>
    </row>
    <row r="519" spans="1:10" s="102" customFormat="1" ht="18.600000000000001" customHeight="1" x14ac:dyDescent="0.2">
      <c r="A519" s="97" t="s">
        <v>1291</v>
      </c>
      <c r="B519" s="97" t="s">
        <v>652</v>
      </c>
      <c r="C519" s="99">
        <v>6248</v>
      </c>
      <c r="D519" s="128" t="s">
        <v>10</v>
      </c>
      <c r="E519" s="101" t="s">
        <v>15</v>
      </c>
      <c r="F519" s="98"/>
      <c r="H519" s="124"/>
      <c r="I519" s="124"/>
      <c r="J519" s="124"/>
    </row>
    <row r="520" spans="1:10" s="102" customFormat="1" ht="18.600000000000001" customHeight="1" x14ac:dyDescent="0.2">
      <c r="A520" s="97" t="s">
        <v>1344</v>
      </c>
      <c r="B520" s="97" t="s">
        <v>1345</v>
      </c>
      <c r="C520" s="99">
        <v>13130</v>
      </c>
      <c r="D520" s="128" t="s">
        <v>10</v>
      </c>
      <c r="E520" s="101" t="s">
        <v>1303</v>
      </c>
      <c r="F520" s="98"/>
      <c r="H520" s="104"/>
      <c r="I520" s="105"/>
      <c r="J520" s="106"/>
    </row>
    <row r="521" spans="1:10" s="102" customFormat="1" ht="18.600000000000001" customHeight="1" x14ac:dyDescent="0.2">
      <c r="A521" s="97" t="s">
        <v>1344</v>
      </c>
      <c r="B521" s="97" t="s">
        <v>1346</v>
      </c>
      <c r="C521" s="99">
        <v>1089</v>
      </c>
      <c r="D521" s="128" t="s">
        <v>1293</v>
      </c>
      <c r="E521" s="101" t="s">
        <v>1297</v>
      </c>
      <c r="F521" s="98"/>
      <c r="H521" s="104"/>
      <c r="I521" s="105"/>
      <c r="J521" s="106"/>
    </row>
    <row r="522" spans="1:10" s="102" customFormat="1" ht="18.600000000000001" customHeight="1" x14ac:dyDescent="0.2">
      <c r="A522" s="97" t="s">
        <v>1344</v>
      </c>
      <c r="B522" s="97" t="s">
        <v>1347</v>
      </c>
      <c r="C522" s="99">
        <v>553</v>
      </c>
      <c r="D522" s="128" t="s">
        <v>10</v>
      </c>
      <c r="E522" s="101" t="s">
        <v>1303</v>
      </c>
      <c r="F522" s="98"/>
      <c r="H522" s="104"/>
      <c r="I522" s="105"/>
      <c r="J522" s="106"/>
    </row>
    <row r="523" spans="1:10" s="102" customFormat="1" ht="18.600000000000001" customHeight="1" x14ac:dyDescent="0.2">
      <c r="A523" s="97" t="s">
        <v>1344</v>
      </c>
      <c r="B523" s="97" t="s">
        <v>1348</v>
      </c>
      <c r="C523" s="99">
        <v>6522</v>
      </c>
      <c r="D523" s="128" t="s">
        <v>1309</v>
      </c>
      <c r="E523" s="101" t="s">
        <v>15</v>
      </c>
      <c r="F523" s="98"/>
      <c r="H523" s="104"/>
      <c r="I523" s="105"/>
      <c r="J523" s="106"/>
    </row>
    <row r="524" spans="1:10" s="102" customFormat="1" ht="18.600000000000001" customHeight="1" x14ac:dyDescent="0.2">
      <c r="A524" s="97" t="s">
        <v>1344</v>
      </c>
      <c r="B524" s="97" t="s">
        <v>1349</v>
      </c>
      <c r="C524" s="99">
        <v>1663</v>
      </c>
      <c r="D524" s="128" t="s">
        <v>1302</v>
      </c>
      <c r="E524" s="101" t="s">
        <v>1303</v>
      </c>
      <c r="F524" s="98"/>
      <c r="H524" s="104"/>
      <c r="I524" s="105"/>
      <c r="J524" s="106"/>
    </row>
    <row r="525" spans="1:10" s="102" customFormat="1" ht="18.600000000000001" customHeight="1" x14ac:dyDescent="0.2">
      <c r="A525" s="97" t="s">
        <v>1344</v>
      </c>
      <c r="B525" s="97" t="s">
        <v>1350</v>
      </c>
      <c r="C525" s="99">
        <v>172</v>
      </c>
      <c r="D525" s="100" t="s">
        <v>299</v>
      </c>
      <c r="E525" s="101" t="s">
        <v>279</v>
      </c>
      <c r="F525" s="98"/>
      <c r="H525" s="104"/>
      <c r="I525" s="105"/>
      <c r="J525" s="106"/>
    </row>
    <row r="526" spans="1:10" s="102" customFormat="1" ht="18.600000000000001" customHeight="1" x14ac:dyDescent="0.2">
      <c r="A526" s="97" t="s">
        <v>1344</v>
      </c>
      <c r="B526" s="97" t="s">
        <v>1351</v>
      </c>
      <c r="C526" s="99">
        <v>402</v>
      </c>
      <c r="D526" s="100" t="s">
        <v>1352</v>
      </c>
      <c r="E526" s="101" t="s">
        <v>1353</v>
      </c>
      <c r="F526" s="98"/>
      <c r="H526" s="104"/>
      <c r="I526" s="105"/>
      <c r="J526" s="106"/>
    </row>
    <row r="527" spans="1:10" s="102" customFormat="1" ht="18.600000000000001" customHeight="1" x14ac:dyDescent="0.2">
      <c r="A527" s="97" t="s">
        <v>1344</v>
      </c>
      <c r="B527" s="97" t="s">
        <v>1354</v>
      </c>
      <c r="C527" s="99">
        <v>643</v>
      </c>
      <c r="D527" s="100" t="s">
        <v>1355</v>
      </c>
      <c r="E527" s="101" t="s">
        <v>1356</v>
      </c>
      <c r="F527" s="98"/>
      <c r="H527" s="104"/>
      <c r="I527" s="105"/>
      <c r="J527" s="106"/>
    </row>
    <row r="528" spans="1:10" s="102" customFormat="1" ht="18.600000000000001" customHeight="1" x14ac:dyDescent="0.2">
      <c r="A528" s="97" t="s">
        <v>1344</v>
      </c>
      <c r="B528" s="97" t="s">
        <v>1357</v>
      </c>
      <c r="C528" s="99">
        <v>734</v>
      </c>
      <c r="D528" s="100" t="s">
        <v>1358</v>
      </c>
      <c r="E528" s="101" t="s">
        <v>279</v>
      </c>
      <c r="F528" s="98"/>
      <c r="H528" s="104"/>
      <c r="I528" s="105"/>
      <c r="J528" s="106"/>
    </row>
    <row r="529" spans="1:10" s="102" customFormat="1" ht="18.600000000000001" customHeight="1" x14ac:dyDescent="0.2">
      <c r="A529" s="97" t="s">
        <v>1344</v>
      </c>
      <c r="B529" s="97" t="s">
        <v>607</v>
      </c>
      <c r="C529" s="99">
        <v>1564</v>
      </c>
      <c r="D529" s="128" t="s">
        <v>1302</v>
      </c>
      <c r="E529" s="101" t="s">
        <v>279</v>
      </c>
      <c r="F529" s="98"/>
      <c r="H529" s="104"/>
      <c r="I529" s="105"/>
      <c r="J529" s="106"/>
    </row>
    <row r="530" spans="1:10" s="102" customFormat="1" ht="18.600000000000001" customHeight="1" x14ac:dyDescent="0.2">
      <c r="A530" s="97" t="s">
        <v>1344</v>
      </c>
      <c r="B530" s="97" t="s">
        <v>1359</v>
      </c>
      <c r="C530" s="99">
        <v>1486</v>
      </c>
      <c r="D530" s="100" t="s">
        <v>900</v>
      </c>
      <c r="E530" s="101" t="s">
        <v>15</v>
      </c>
      <c r="F530" s="98"/>
      <c r="H530" s="104"/>
      <c r="I530" s="105"/>
      <c r="J530" s="106"/>
    </row>
    <row r="531" spans="1:10" s="102" customFormat="1" ht="18.600000000000001" customHeight="1" x14ac:dyDescent="0.2">
      <c r="A531" s="97" t="s">
        <v>1344</v>
      </c>
      <c r="B531" s="97" t="s">
        <v>1360</v>
      </c>
      <c r="C531" s="99">
        <v>433</v>
      </c>
      <c r="D531" s="100" t="s">
        <v>299</v>
      </c>
      <c r="E531" s="101" t="s">
        <v>279</v>
      </c>
      <c r="F531" s="98"/>
      <c r="H531" s="104"/>
      <c r="I531" s="105"/>
      <c r="J531" s="106"/>
    </row>
    <row r="532" spans="1:10" s="102" customFormat="1" ht="18.600000000000001" customHeight="1" x14ac:dyDescent="0.2">
      <c r="A532" s="97" t="s">
        <v>1344</v>
      </c>
      <c r="B532" s="97" t="s">
        <v>1361</v>
      </c>
      <c r="C532" s="99">
        <v>365</v>
      </c>
      <c r="D532" s="100" t="s">
        <v>299</v>
      </c>
      <c r="E532" s="101" t="s">
        <v>279</v>
      </c>
      <c r="F532" s="98"/>
      <c r="H532" s="104"/>
      <c r="I532" s="105"/>
      <c r="J532" s="106"/>
    </row>
    <row r="533" spans="1:10" s="102" customFormat="1" ht="18.600000000000001" customHeight="1" x14ac:dyDescent="0.2">
      <c r="A533" s="97" t="s">
        <v>1344</v>
      </c>
      <c r="B533" s="97" t="s">
        <v>1362</v>
      </c>
      <c r="C533" s="99">
        <v>71</v>
      </c>
      <c r="D533" s="100" t="s">
        <v>299</v>
      </c>
      <c r="E533" s="101" t="s">
        <v>1363</v>
      </c>
      <c r="F533" s="98"/>
      <c r="H533" s="104"/>
      <c r="I533" s="105"/>
      <c r="J533" s="106"/>
    </row>
    <row r="534" spans="1:10" s="102" customFormat="1" ht="18.600000000000001" customHeight="1" x14ac:dyDescent="0.2">
      <c r="A534" s="97" t="s">
        <v>1344</v>
      </c>
      <c r="B534" s="97" t="s">
        <v>1364</v>
      </c>
      <c r="C534" s="99">
        <v>1111</v>
      </c>
      <c r="D534" s="100" t="s">
        <v>900</v>
      </c>
      <c r="E534" s="101" t="s">
        <v>15</v>
      </c>
      <c r="F534" s="98"/>
      <c r="H534" s="104"/>
      <c r="I534" s="105"/>
      <c r="J534" s="106"/>
    </row>
    <row r="535" spans="1:10" s="102" customFormat="1" ht="18.600000000000001" customHeight="1" x14ac:dyDescent="0.2">
      <c r="A535" s="97" t="s">
        <v>1344</v>
      </c>
      <c r="B535" s="97" t="s">
        <v>1365</v>
      </c>
      <c r="C535" s="99">
        <v>605</v>
      </c>
      <c r="D535" s="100" t="s">
        <v>299</v>
      </c>
      <c r="E535" s="101" t="s">
        <v>15</v>
      </c>
      <c r="F535" s="98"/>
      <c r="H535" s="104"/>
      <c r="I535" s="105"/>
      <c r="J535" s="106"/>
    </row>
    <row r="536" spans="1:10" s="102" customFormat="1" ht="18.600000000000001" customHeight="1" x14ac:dyDescent="0.2">
      <c r="A536" s="97" t="s">
        <v>1344</v>
      </c>
      <c r="B536" s="97" t="s">
        <v>1366</v>
      </c>
      <c r="C536" s="99">
        <v>1716</v>
      </c>
      <c r="D536" s="100" t="s">
        <v>900</v>
      </c>
      <c r="E536" s="101" t="s">
        <v>15</v>
      </c>
      <c r="F536" s="98"/>
      <c r="H536" s="104"/>
      <c r="I536" s="105"/>
      <c r="J536" s="106"/>
    </row>
    <row r="537" spans="1:10" s="102" customFormat="1" ht="18.600000000000001" customHeight="1" x14ac:dyDescent="0.2">
      <c r="A537" s="97" t="s">
        <v>1344</v>
      </c>
      <c r="B537" s="108" t="s">
        <v>1367</v>
      </c>
      <c r="C537" s="99">
        <v>241</v>
      </c>
      <c r="D537" s="100" t="s">
        <v>299</v>
      </c>
      <c r="E537" s="101" t="s">
        <v>15</v>
      </c>
      <c r="F537" s="98"/>
      <c r="H537" s="104"/>
      <c r="I537" s="105"/>
      <c r="J537" s="106"/>
    </row>
    <row r="538" spans="1:10" s="102" customFormat="1" ht="18.600000000000001" customHeight="1" x14ac:dyDescent="0.2">
      <c r="A538" s="97" t="s">
        <v>1344</v>
      </c>
      <c r="B538" s="108" t="s">
        <v>1368</v>
      </c>
      <c r="C538" s="99">
        <v>106</v>
      </c>
      <c r="D538" s="100" t="s">
        <v>299</v>
      </c>
      <c r="E538" s="101" t="s">
        <v>15</v>
      </c>
      <c r="F538" s="98"/>
      <c r="H538" s="104"/>
      <c r="I538" s="105"/>
      <c r="J538" s="106"/>
    </row>
    <row r="539" spans="1:10" s="102" customFormat="1" ht="18.600000000000001" customHeight="1" x14ac:dyDescent="0.2">
      <c r="A539" s="97" t="s">
        <v>1344</v>
      </c>
      <c r="B539" s="108" t="s">
        <v>1369</v>
      </c>
      <c r="C539" s="99">
        <v>403</v>
      </c>
      <c r="D539" s="100" t="s">
        <v>299</v>
      </c>
      <c r="E539" s="101" t="s">
        <v>1315</v>
      </c>
      <c r="F539" s="98"/>
      <c r="H539" s="104"/>
      <c r="I539" s="105"/>
      <c r="J539" s="106"/>
    </row>
    <row r="540" spans="1:10" s="102" customFormat="1" ht="18.600000000000001" customHeight="1" x14ac:dyDescent="0.2">
      <c r="A540" s="97" t="s">
        <v>1344</v>
      </c>
      <c r="B540" s="108" t="s">
        <v>1370</v>
      </c>
      <c r="C540" s="99">
        <v>942</v>
      </c>
      <c r="D540" s="100" t="s">
        <v>1371</v>
      </c>
      <c r="E540" s="101" t="s">
        <v>15</v>
      </c>
      <c r="F540" s="98"/>
      <c r="H540" s="104"/>
      <c r="I540" s="105"/>
      <c r="J540" s="106"/>
    </row>
    <row r="541" spans="1:10" s="102" customFormat="1" ht="18.600000000000001" customHeight="1" x14ac:dyDescent="0.2">
      <c r="A541" s="97" t="s">
        <v>1344</v>
      </c>
      <c r="B541" s="108" t="s">
        <v>1178</v>
      </c>
      <c r="C541" s="99">
        <v>774</v>
      </c>
      <c r="D541" s="100" t="s">
        <v>299</v>
      </c>
      <c r="E541" s="101" t="s">
        <v>1303</v>
      </c>
      <c r="F541" s="98"/>
      <c r="H541" s="104"/>
      <c r="I541" s="105"/>
      <c r="J541" s="106"/>
    </row>
    <row r="542" spans="1:10" s="102" customFormat="1" ht="18.600000000000001" customHeight="1" x14ac:dyDescent="0.2">
      <c r="A542" s="97" t="s">
        <v>1344</v>
      </c>
      <c r="B542" s="108" t="s">
        <v>1372</v>
      </c>
      <c r="C542" s="99">
        <v>684</v>
      </c>
      <c r="D542" s="100" t="s">
        <v>1373</v>
      </c>
      <c r="E542" s="101" t="s">
        <v>15</v>
      </c>
      <c r="F542" s="98"/>
      <c r="H542" s="104"/>
      <c r="I542" s="105"/>
      <c r="J542" s="106"/>
    </row>
    <row r="543" spans="1:10" s="102" customFormat="1" ht="18.600000000000001" customHeight="1" x14ac:dyDescent="0.2">
      <c r="A543" s="97" t="s">
        <v>1344</v>
      </c>
      <c r="B543" s="108" t="s">
        <v>1188</v>
      </c>
      <c r="C543" s="99">
        <v>1226</v>
      </c>
      <c r="D543" s="100" t="s">
        <v>299</v>
      </c>
      <c r="E543" s="101" t="s">
        <v>15</v>
      </c>
      <c r="F543" s="98"/>
      <c r="H543" s="104"/>
      <c r="I543" s="105"/>
      <c r="J543" s="106"/>
    </row>
    <row r="544" spans="1:10" s="102" customFormat="1" ht="18.600000000000001" customHeight="1" x14ac:dyDescent="0.2">
      <c r="A544" s="97" t="s">
        <v>1344</v>
      </c>
      <c r="B544" s="108" t="s">
        <v>1374</v>
      </c>
      <c r="C544" s="99">
        <v>1990</v>
      </c>
      <c r="D544" s="100" t="s">
        <v>299</v>
      </c>
      <c r="E544" s="101" t="s">
        <v>15</v>
      </c>
      <c r="F544" s="98"/>
      <c r="H544" s="104"/>
      <c r="I544" s="105"/>
      <c r="J544" s="106"/>
    </row>
    <row r="545" spans="1:10" s="102" customFormat="1" ht="18.600000000000001" customHeight="1" x14ac:dyDescent="0.2">
      <c r="A545" s="97" t="s">
        <v>1344</v>
      </c>
      <c r="B545" s="97" t="s">
        <v>1375</v>
      </c>
      <c r="C545" s="99">
        <v>1990</v>
      </c>
      <c r="D545" s="128" t="s">
        <v>1293</v>
      </c>
      <c r="E545" s="101" t="s">
        <v>15</v>
      </c>
      <c r="F545" s="98"/>
      <c r="H545" s="104"/>
      <c r="I545" s="105"/>
      <c r="J545" s="106"/>
    </row>
    <row r="546" spans="1:10" s="102" customFormat="1" ht="18.600000000000001" customHeight="1" x14ac:dyDescent="0.2">
      <c r="A546" s="97" t="s">
        <v>1344</v>
      </c>
      <c r="B546" s="97" t="s">
        <v>1376</v>
      </c>
      <c r="C546" s="99">
        <v>347</v>
      </c>
      <c r="D546" s="128" t="s">
        <v>1293</v>
      </c>
      <c r="E546" s="101" t="s">
        <v>1303</v>
      </c>
      <c r="F546" s="98"/>
      <c r="H546" s="104"/>
      <c r="I546" s="105"/>
      <c r="J546" s="106"/>
    </row>
    <row r="547" spans="1:10" s="102" customFormat="1" ht="18.600000000000001" customHeight="1" x14ac:dyDescent="0.2">
      <c r="A547" s="97" t="s">
        <v>1344</v>
      </c>
      <c r="B547" s="108" t="s">
        <v>1377</v>
      </c>
      <c r="C547" s="99">
        <v>109</v>
      </c>
      <c r="D547" s="100" t="s">
        <v>1373</v>
      </c>
      <c r="E547" s="101" t="s">
        <v>15</v>
      </c>
      <c r="F547" s="98"/>
      <c r="H547" s="104"/>
      <c r="I547" s="105"/>
      <c r="J547" s="106"/>
    </row>
    <row r="548" spans="1:10" s="102" customFormat="1" ht="18.600000000000001" customHeight="1" x14ac:dyDescent="0.2">
      <c r="A548" s="97" t="s">
        <v>1344</v>
      </c>
      <c r="B548" s="108" t="s">
        <v>1095</v>
      </c>
      <c r="C548" s="99">
        <v>1094</v>
      </c>
      <c r="D548" s="100" t="s">
        <v>299</v>
      </c>
      <c r="E548" s="101" t="s">
        <v>1297</v>
      </c>
      <c r="F548" s="98"/>
      <c r="H548" s="104"/>
      <c r="I548" s="105"/>
      <c r="J548" s="106"/>
    </row>
    <row r="549" spans="1:10" s="102" customFormat="1" ht="18.600000000000001" customHeight="1" x14ac:dyDescent="0.2">
      <c r="A549" s="97" t="s">
        <v>1344</v>
      </c>
      <c r="B549" s="108" t="s">
        <v>1096</v>
      </c>
      <c r="C549" s="99">
        <v>241</v>
      </c>
      <c r="D549" s="100" t="s">
        <v>299</v>
      </c>
      <c r="E549" s="101" t="s">
        <v>15</v>
      </c>
      <c r="F549" s="98"/>
      <c r="H549" s="104"/>
      <c r="I549" s="105"/>
      <c r="J549" s="106"/>
    </row>
    <row r="550" spans="1:10" s="102" customFormat="1" ht="18.600000000000001" customHeight="1" x14ac:dyDescent="0.2">
      <c r="A550" s="97" t="s">
        <v>1344</v>
      </c>
      <c r="B550" s="108" t="s">
        <v>1103</v>
      </c>
      <c r="C550" s="99">
        <v>1884</v>
      </c>
      <c r="D550" s="100" t="s">
        <v>299</v>
      </c>
      <c r="E550" s="101" t="s">
        <v>15</v>
      </c>
      <c r="F550" s="98"/>
      <c r="H550" s="104"/>
      <c r="I550" s="105"/>
      <c r="J550" s="106"/>
    </row>
    <row r="551" spans="1:10" s="102" customFormat="1" ht="18.600000000000001" customHeight="1" x14ac:dyDescent="0.2">
      <c r="A551" s="97" t="s">
        <v>1344</v>
      </c>
      <c r="B551" s="97" t="s">
        <v>1378</v>
      </c>
      <c r="C551" s="99">
        <v>506</v>
      </c>
      <c r="D551" s="128" t="s">
        <v>10</v>
      </c>
      <c r="E551" s="101" t="s">
        <v>1356</v>
      </c>
      <c r="F551" s="98"/>
      <c r="H551" s="104"/>
      <c r="I551" s="105"/>
      <c r="J551" s="106"/>
    </row>
    <row r="552" spans="1:10" s="102" customFormat="1" ht="18.600000000000001" customHeight="1" x14ac:dyDescent="0.2">
      <c r="A552" s="97" t="s">
        <v>1344</v>
      </c>
      <c r="B552" s="97" t="s">
        <v>1379</v>
      </c>
      <c r="C552" s="99">
        <v>532</v>
      </c>
      <c r="D552" s="128" t="s">
        <v>1293</v>
      </c>
      <c r="E552" s="101" t="s">
        <v>15</v>
      </c>
      <c r="F552" s="98"/>
      <c r="H552" s="104"/>
      <c r="I552" s="105"/>
      <c r="J552" s="106"/>
    </row>
    <row r="553" spans="1:10" s="102" customFormat="1" ht="18.600000000000001" customHeight="1" x14ac:dyDescent="0.2">
      <c r="A553" s="97" t="s">
        <v>1344</v>
      </c>
      <c r="B553" s="97" t="s">
        <v>1380</v>
      </c>
      <c r="C553" s="99">
        <v>4545</v>
      </c>
      <c r="D553" s="128" t="s">
        <v>10</v>
      </c>
      <c r="E553" s="101" t="s">
        <v>15</v>
      </c>
      <c r="F553" s="98"/>
      <c r="H553" s="104"/>
      <c r="I553" s="105"/>
      <c r="J553" s="106"/>
    </row>
    <row r="554" spans="1:10" s="102" customFormat="1" ht="18.600000000000001" customHeight="1" x14ac:dyDescent="0.2">
      <c r="A554" s="97" t="s">
        <v>1344</v>
      </c>
      <c r="B554" s="97" t="s">
        <v>1381</v>
      </c>
      <c r="C554" s="99">
        <v>809</v>
      </c>
      <c r="D554" s="128" t="s">
        <v>1293</v>
      </c>
      <c r="E554" s="101" t="s">
        <v>1303</v>
      </c>
      <c r="F554" s="98"/>
      <c r="H554" s="104"/>
      <c r="I554" s="105"/>
      <c r="J554" s="106"/>
    </row>
    <row r="555" spans="1:10" s="102" customFormat="1" ht="18.600000000000001" customHeight="1" x14ac:dyDescent="0.2">
      <c r="A555" s="97" t="s">
        <v>1344</v>
      </c>
      <c r="B555" s="97" t="s">
        <v>1382</v>
      </c>
      <c r="C555" s="99">
        <v>379</v>
      </c>
      <c r="D555" s="128" t="s">
        <v>1309</v>
      </c>
      <c r="E555" s="101" t="s">
        <v>15</v>
      </c>
      <c r="F555" s="98"/>
      <c r="H555" s="104"/>
      <c r="I555" s="105"/>
      <c r="J555" s="106"/>
    </row>
    <row r="556" spans="1:10" s="102" customFormat="1" ht="18.600000000000001" customHeight="1" x14ac:dyDescent="0.2">
      <c r="A556" s="97" t="s">
        <v>1344</v>
      </c>
      <c r="B556" s="97" t="s">
        <v>1383</v>
      </c>
      <c r="C556" s="99">
        <v>8809</v>
      </c>
      <c r="D556" s="100" t="s">
        <v>299</v>
      </c>
      <c r="E556" s="101" t="s">
        <v>1297</v>
      </c>
      <c r="F556" s="98"/>
      <c r="H556" s="104"/>
      <c r="I556" s="105"/>
      <c r="J556" s="106"/>
    </row>
    <row r="557" spans="1:10" s="102" customFormat="1" ht="18.600000000000001" customHeight="1" x14ac:dyDescent="0.2">
      <c r="A557" s="97" t="s">
        <v>1344</v>
      </c>
      <c r="B557" s="97" t="s">
        <v>1384</v>
      </c>
      <c r="C557" s="99">
        <v>2893</v>
      </c>
      <c r="D557" s="128" t="s">
        <v>10</v>
      </c>
      <c r="E557" s="101" t="s">
        <v>15</v>
      </c>
      <c r="F557" s="98"/>
      <c r="H557" s="104"/>
      <c r="I557" s="105"/>
      <c r="J557" s="106"/>
    </row>
    <row r="558" spans="1:10" s="102" customFormat="1" ht="18.600000000000001" customHeight="1" x14ac:dyDescent="0.2">
      <c r="A558" s="97" t="s">
        <v>1344</v>
      </c>
      <c r="B558" s="108" t="s">
        <v>1385</v>
      </c>
      <c r="C558" s="99">
        <v>1180</v>
      </c>
      <c r="D558" s="100" t="s">
        <v>299</v>
      </c>
      <c r="E558" s="101" t="s">
        <v>1303</v>
      </c>
      <c r="F558" s="98"/>
      <c r="H558" s="104"/>
      <c r="I558" s="105"/>
      <c r="J558" s="106"/>
    </row>
    <row r="559" spans="1:10" s="102" customFormat="1" ht="18.600000000000001" customHeight="1" x14ac:dyDescent="0.2">
      <c r="A559" s="97" t="s">
        <v>1344</v>
      </c>
      <c r="B559" s="108" t="s">
        <v>1386</v>
      </c>
      <c r="C559" s="99">
        <v>3588</v>
      </c>
      <c r="D559" s="100" t="s">
        <v>299</v>
      </c>
      <c r="E559" s="101" t="s">
        <v>1356</v>
      </c>
      <c r="F559" s="98"/>
      <c r="H559" s="104"/>
      <c r="I559" s="105"/>
      <c r="J559" s="106"/>
    </row>
    <row r="560" spans="1:10" s="102" customFormat="1" ht="18.600000000000001" customHeight="1" x14ac:dyDescent="0.2">
      <c r="A560" s="97" t="s">
        <v>1344</v>
      </c>
      <c r="B560" s="97" t="s">
        <v>1387</v>
      </c>
      <c r="C560" s="99">
        <v>10017</v>
      </c>
      <c r="D560" s="128" t="s">
        <v>1302</v>
      </c>
      <c r="E560" s="101" t="s">
        <v>15</v>
      </c>
      <c r="F560" s="98"/>
      <c r="H560" s="104"/>
      <c r="I560" s="105"/>
      <c r="J560" s="106"/>
    </row>
    <row r="561" spans="1:10" s="102" customFormat="1" ht="18.600000000000001" customHeight="1" x14ac:dyDescent="0.2">
      <c r="A561" s="97" t="s">
        <v>1344</v>
      </c>
      <c r="B561" s="97" t="s">
        <v>1301</v>
      </c>
      <c r="C561" s="99">
        <v>7835</v>
      </c>
      <c r="D561" s="128" t="s">
        <v>1293</v>
      </c>
      <c r="E561" s="101" t="s">
        <v>1312</v>
      </c>
      <c r="F561" s="98"/>
      <c r="H561" s="104"/>
      <c r="I561" s="105"/>
      <c r="J561" s="106"/>
    </row>
    <row r="562" spans="1:10" s="102" customFormat="1" ht="18.600000000000001" customHeight="1" x14ac:dyDescent="0.2">
      <c r="A562" s="97" t="s">
        <v>1344</v>
      </c>
      <c r="B562" s="97" t="s">
        <v>1388</v>
      </c>
      <c r="C562" s="99">
        <v>13289</v>
      </c>
      <c r="D562" s="128" t="s">
        <v>10</v>
      </c>
      <c r="E562" s="101" t="s">
        <v>15</v>
      </c>
      <c r="F562" s="98"/>
      <c r="H562" s="104"/>
      <c r="I562" s="105"/>
      <c r="J562" s="106"/>
    </row>
    <row r="563" spans="1:10" s="102" customFormat="1" ht="18.600000000000001" customHeight="1" x14ac:dyDescent="0.2">
      <c r="A563" s="97" t="s">
        <v>1344</v>
      </c>
      <c r="B563" s="97" t="s">
        <v>1117</v>
      </c>
      <c r="C563" s="99">
        <v>9917</v>
      </c>
      <c r="D563" s="128" t="s">
        <v>10</v>
      </c>
      <c r="E563" s="101" t="s">
        <v>15</v>
      </c>
      <c r="F563" s="98"/>
      <c r="H563" s="104"/>
      <c r="I563" s="105"/>
      <c r="J563" s="106"/>
    </row>
    <row r="564" spans="1:10" s="102" customFormat="1" ht="18.600000000000001" customHeight="1" x14ac:dyDescent="0.2">
      <c r="A564" s="97" t="s">
        <v>1344</v>
      </c>
      <c r="B564" s="97" t="s">
        <v>514</v>
      </c>
      <c r="C564" s="99">
        <v>13091</v>
      </c>
      <c r="D564" s="128" t="s">
        <v>10</v>
      </c>
      <c r="E564" s="101" t="s">
        <v>1315</v>
      </c>
      <c r="F564" s="98"/>
      <c r="H564" s="104"/>
      <c r="I564" s="105"/>
      <c r="J564" s="106"/>
    </row>
    <row r="565" spans="1:10" s="102" customFormat="1" ht="18.600000000000001" customHeight="1" x14ac:dyDescent="0.2">
      <c r="A565" s="97" t="s">
        <v>1344</v>
      </c>
      <c r="B565" s="97" t="s">
        <v>1389</v>
      </c>
      <c r="C565" s="99">
        <v>6048</v>
      </c>
      <c r="D565" s="128" t="s">
        <v>10</v>
      </c>
      <c r="E565" s="101" t="s">
        <v>1390</v>
      </c>
      <c r="F565" s="98"/>
      <c r="H565" s="104"/>
      <c r="I565" s="105"/>
      <c r="J565" s="106"/>
    </row>
    <row r="566" spans="1:10" s="102" customFormat="1" ht="18.600000000000001" customHeight="1" x14ac:dyDescent="0.2">
      <c r="A566" s="97" t="s">
        <v>1344</v>
      </c>
      <c r="B566" s="97" t="s">
        <v>513</v>
      </c>
      <c r="C566" s="99">
        <v>2182</v>
      </c>
      <c r="D566" s="128" t="s">
        <v>10</v>
      </c>
      <c r="E566" s="101" t="s">
        <v>1297</v>
      </c>
      <c r="F566" s="98"/>
      <c r="H566" s="104"/>
      <c r="I566" s="105"/>
      <c r="J566" s="106"/>
    </row>
    <row r="567" spans="1:10" s="102" customFormat="1" ht="18.600000000000001" customHeight="1" x14ac:dyDescent="0.2">
      <c r="A567" s="97" t="s">
        <v>1344</v>
      </c>
      <c r="B567" s="97" t="s">
        <v>662</v>
      </c>
      <c r="C567" s="99">
        <v>3837</v>
      </c>
      <c r="D567" s="128" t="s">
        <v>1320</v>
      </c>
      <c r="E567" s="101" t="s">
        <v>1303</v>
      </c>
      <c r="F567" s="98"/>
      <c r="H567" s="104"/>
      <c r="I567" s="105"/>
      <c r="J567" s="106"/>
    </row>
    <row r="568" spans="1:10" s="102" customFormat="1" ht="18.600000000000001" customHeight="1" x14ac:dyDescent="0.2">
      <c r="A568" s="97" t="s">
        <v>1344</v>
      </c>
      <c r="B568" s="97" t="s">
        <v>983</v>
      </c>
      <c r="C568" s="99">
        <v>694</v>
      </c>
      <c r="D568" s="128" t="s">
        <v>1302</v>
      </c>
      <c r="E568" s="101" t="s">
        <v>1312</v>
      </c>
      <c r="F568" s="98"/>
      <c r="H568" s="104"/>
      <c r="I568" s="105"/>
      <c r="J568" s="106"/>
    </row>
    <row r="569" spans="1:10" s="102" customFormat="1" ht="18.600000000000001" customHeight="1" x14ac:dyDescent="0.2">
      <c r="A569" s="97" t="s">
        <v>1344</v>
      </c>
      <c r="B569" s="97" t="s">
        <v>1223</v>
      </c>
      <c r="C569" s="99">
        <v>1785</v>
      </c>
      <c r="D569" s="128" t="s">
        <v>10</v>
      </c>
      <c r="E569" s="101" t="s">
        <v>1297</v>
      </c>
      <c r="F569" s="98"/>
      <c r="H569" s="104"/>
      <c r="I569" s="105"/>
      <c r="J569" s="106"/>
    </row>
    <row r="570" spans="1:10" s="102" customFormat="1" ht="18.600000000000001" customHeight="1" x14ac:dyDescent="0.2">
      <c r="A570" s="97" t="s">
        <v>1344</v>
      </c>
      <c r="B570" s="97" t="s">
        <v>1391</v>
      </c>
      <c r="C570" s="99">
        <v>5256</v>
      </c>
      <c r="D570" s="128" t="s">
        <v>1293</v>
      </c>
      <c r="E570" s="101" t="s">
        <v>15</v>
      </c>
      <c r="F570" s="98"/>
      <c r="H570" s="104"/>
      <c r="I570" s="105"/>
      <c r="J570" s="106"/>
    </row>
    <row r="571" spans="1:10" s="102" customFormat="1" ht="18.600000000000001" customHeight="1" x14ac:dyDescent="0.2">
      <c r="A571" s="97" t="s">
        <v>1344</v>
      </c>
      <c r="B571" s="97" t="s">
        <v>1392</v>
      </c>
      <c r="C571" s="99">
        <v>22507</v>
      </c>
      <c r="D571" s="100" t="s">
        <v>1304</v>
      </c>
      <c r="E571" s="101" t="s">
        <v>15</v>
      </c>
      <c r="F571" s="98"/>
      <c r="H571" s="104"/>
      <c r="I571" s="105"/>
      <c r="J571" s="106"/>
    </row>
    <row r="572" spans="1:10" s="102" customFormat="1" ht="18.600000000000001" customHeight="1" x14ac:dyDescent="0.2">
      <c r="A572" s="97" t="s">
        <v>1344</v>
      </c>
      <c r="B572" s="97" t="s">
        <v>1393</v>
      </c>
      <c r="C572" s="99">
        <v>2990</v>
      </c>
      <c r="D572" s="100" t="s">
        <v>299</v>
      </c>
      <c r="E572" s="101" t="s">
        <v>15</v>
      </c>
      <c r="F572" s="98"/>
      <c r="H572" s="104"/>
      <c r="I572" s="105"/>
      <c r="J572" s="106"/>
    </row>
    <row r="573" spans="1:10" s="102" customFormat="1" ht="18.600000000000001" customHeight="1" x14ac:dyDescent="0.2">
      <c r="A573" s="97" t="s">
        <v>1344</v>
      </c>
      <c r="B573" s="97" t="s">
        <v>1314</v>
      </c>
      <c r="C573" s="99">
        <v>10215</v>
      </c>
      <c r="D573" s="100" t="s">
        <v>900</v>
      </c>
      <c r="E573" s="101" t="s">
        <v>1297</v>
      </c>
      <c r="F573" s="98"/>
      <c r="H573" s="104"/>
      <c r="I573" s="105"/>
      <c r="J573" s="106"/>
    </row>
    <row r="574" spans="1:10" s="102" customFormat="1" ht="18.600000000000001" customHeight="1" x14ac:dyDescent="0.2">
      <c r="A574" s="97" t="s">
        <v>1344</v>
      </c>
      <c r="B574" s="97" t="s">
        <v>1394</v>
      </c>
      <c r="C574" s="99">
        <v>7240</v>
      </c>
      <c r="D574" s="100" t="s">
        <v>900</v>
      </c>
      <c r="E574" s="101" t="s">
        <v>15</v>
      </c>
      <c r="F574" s="98"/>
      <c r="H574" s="104"/>
      <c r="I574" s="105"/>
      <c r="J574" s="106"/>
    </row>
    <row r="575" spans="1:10" s="102" customFormat="1" ht="18.600000000000001" customHeight="1" x14ac:dyDescent="0.2">
      <c r="A575" s="97" t="s">
        <v>1344</v>
      </c>
      <c r="B575" s="97" t="s">
        <v>1395</v>
      </c>
      <c r="C575" s="99">
        <v>5930</v>
      </c>
      <c r="D575" s="128" t="s">
        <v>10</v>
      </c>
      <c r="E575" s="101" t="s">
        <v>1303</v>
      </c>
      <c r="F575" s="98"/>
      <c r="H575" s="104"/>
      <c r="I575" s="105"/>
      <c r="J575" s="106"/>
    </row>
    <row r="576" spans="1:10" s="102" customFormat="1" ht="18.600000000000001" customHeight="1" x14ac:dyDescent="0.2">
      <c r="A576" s="97" t="s">
        <v>1344</v>
      </c>
      <c r="B576" s="97" t="s">
        <v>1396</v>
      </c>
      <c r="C576" s="99">
        <v>298</v>
      </c>
      <c r="D576" s="128" t="s">
        <v>10</v>
      </c>
      <c r="E576" s="101" t="s">
        <v>15</v>
      </c>
      <c r="F576" s="98"/>
      <c r="H576" s="104"/>
      <c r="I576" s="105"/>
      <c r="J576" s="106"/>
    </row>
    <row r="577" spans="1:10" s="102" customFormat="1" ht="18.600000000000001" customHeight="1" x14ac:dyDescent="0.2">
      <c r="A577" s="97" t="s">
        <v>1344</v>
      </c>
      <c r="B577" s="97" t="s">
        <v>1319</v>
      </c>
      <c r="C577" s="114">
        <v>793</v>
      </c>
      <c r="D577" s="115" t="s">
        <v>900</v>
      </c>
      <c r="E577" s="116" t="s">
        <v>1363</v>
      </c>
      <c r="F577" s="98"/>
      <c r="H577" s="104"/>
      <c r="I577" s="105"/>
      <c r="J577" s="106"/>
    </row>
    <row r="578" spans="1:10" s="102" customFormat="1" ht="18.600000000000001" customHeight="1" x14ac:dyDescent="0.2">
      <c r="A578" s="97" t="s">
        <v>1344</v>
      </c>
      <c r="B578" s="97" t="s">
        <v>1397</v>
      </c>
      <c r="C578" s="99">
        <v>14761</v>
      </c>
      <c r="D578" s="100" t="s">
        <v>299</v>
      </c>
      <c r="E578" s="101" t="s">
        <v>15</v>
      </c>
      <c r="F578" s="98"/>
      <c r="H578" s="104"/>
      <c r="I578" s="105"/>
      <c r="J578" s="106"/>
    </row>
    <row r="579" spans="1:10" s="102" customFormat="1" ht="18.600000000000001" customHeight="1" x14ac:dyDescent="0.2">
      <c r="A579" s="97" t="s">
        <v>1344</v>
      </c>
      <c r="B579" s="97" t="s">
        <v>1398</v>
      </c>
      <c r="C579" s="99">
        <v>19</v>
      </c>
      <c r="D579" s="100" t="s">
        <v>1399</v>
      </c>
      <c r="E579" s="101" t="s">
        <v>1356</v>
      </c>
      <c r="F579" s="98"/>
      <c r="H579" s="104"/>
      <c r="I579" s="105"/>
      <c r="J579" s="106"/>
    </row>
    <row r="580" spans="1:10" s="102" customFormat="1" ht="18.600000000000001" customHeight="1" x14ac:dyDescent="0.2">
      <c r="A580" s="97" t="s">
        <v>1344</v>
      </c>
      <c r="B580" s="97" t="s">
        <v>1400</v>
      </c>
      <c r="C580" s="99">
        <v>1289</v>
      </c>
      <c r="D580" s="128" t="s">
        <v>10</v>
      </c>
      <c r="E580" s="101" t="s">
        <v>1303</v>
      </c>
      <c r="F580" s="98"/>
      <c r="H580" s="104"/>
      <c r="I580" s="105"/>
      <c r="J580" s="106"/>
    </row>
    <row r="581" spans="1:10" s="102" customFormat="1" ht="18.600000000000001" customHeight="1" x14ac:dyDescent="0.2">
      <c r="A581" s="97" t="s">
        <v>1344</v>
      </c>
      <c r="B581" s="108" t="s">
        <v>1401</v>
      </c>
      <c r="C581" s="99">
        <v>1292</v>
      </c>
      <c r="D581" s="100" t="s">
        <v>1402</v>
      </c>
      <c r="E581" s="101" t="s">
        <v>279</v>
      </c>
      <c r="F581" s="98"/>
      <c r="H581" s="104"/>
      <c r="I581" s="105"/>
      <c r="J581" s="106"/>
    </row>
    <row r="582" spans="1:10" s="102" customFormat="1" ht="18.600000000000001" customHeight="1" x14ac:dyDescent="0.2">
      <c r="A582" s="97" t="s">
        <v>1344</v>
      </c>
      <c r="B582" s="97" t="s">
        <v>1403</v>
      </c>
      <c r="C582" s="99">
        <v>1446</v>
      </c>
      <c r="D582" s="100" t="s">
        <v>900</v>
      </c>
      <c r="E582" s="101" t="s">
        <v>1356</v>
      </c>
      <c r="F582" s="98"/>
      <c r="H582" s="104"/>
      <c r="I582" s="105"/>
      <c r="J582" s="106"/>
    </row>
    <row r="583" spans="1:10" s="102" customFormat="1" ht="18.600000000000001" customHeight="1" x14ac:dyDescent="0.2">
      <c r="A583" s="97" t="s">
        <v>1344</v>
      </c>
      <c r="B583" s="97" t="s">
        <v>1404</v>
      </c>
      <c r="C583" s="99">
        <v>107</v>
      </c>
      <c r="D583" s="100" t="s">
        <v>299</v>
      </c>
      <c r="E583" s="101" t="s">
        <v>15</v>
      </c>
      <c r="F583" s="98"/>
      <c r="H583" s="104"/>
      <c r="I583" s="105"/>
      <c r="J583" s="106"/>
    </row>
    <row r="584" spans="1:10" s="102" customFormat="1" ht="18.600000000000001" customHeight="1" x14ac:dyDescent="0.2">
      <c r="A584" s="97" t="s">
        <v>1344</v>
      </c>
      <c r="B584" s="97" t="s">
        <v>1405</v>
      </c>
      <c r="C584" s="99">
        <v>885</v>
      </c>
      <c r="D584" s="100" t="s">
        <v>900</v>
      </c>
      <c r="E584" s="101" t="s">
        <v>1356</v>
      </c>
      <c r="F584" s="98"/>
      <c r="H584" s="104"/>
      <c r="I584" s="105"/>
      <c r="J584" s="106"/>
    </row>
    <row r="585" spans="1:10" s="102" customFormat="1" ht="18.600000000000001" customHeight="1" x14ac:dyDescent="0.2">
      <c r="A585" s="97" t="s">
        <v>1344</v>
      </c>
      <c r="B585" s="97" t="s">
        <v>1406</v>
      </c>
      <c r="C585" s="99">
        <v>198</v>
      </c>
      <c r="D585" s="100" t="s">
        <v>299</v>
      </c>
      <c r="E585" s="101" t="s">
        <v>15</v>
      </c>
      <c r="F585" s="98"/>
      <c r="H585" s="104"/>
      <c r="I585" s="105"/>
      <c r="J585" s="106"/>
    </row>
    <row r="586" spans="1:10" s="102" customFormat="1" ht="18.600000000000001" customHeight="1" x14ac:dyDescent="0.2">
      <c r="A586" s="97" t="s">
        <v>1344</v>
      </c>
      <c r="B586" s="97" t="s">
        <v>1407</v>
      </c>
      <c r="C586" s="99">
        <v>1785</v>
      </c>
      <c r="D586" s="100" t="s">
        <v>900</v>
      </c>
      <c r="E586" s="101" t="s">
        <v>15</v>
      </c>
      <c r="F586" s="98"/>
      <c r="H586" s="104"/>
      <c r="I586" s="105"/>
      <c r="J586" s="106"/>
    </row>
    <row r="587" spans="1:10" s="102" customFormat="1" ht="18.600000000000001" customHeight="1" x14ac:dyDescent="0.2">
      <c r="A587" s="97" t="s">
        <v>1344</v>
      </c>
      <c r="B587" s="97" t="s">
        <v>1408</v>
      </c>
      <c r="C587" s="99">
        <v>53</v>
      </c>
      <c r="D587" s="100" t="s">
        <v>299</v>
      </c>
      <c r="E587" s="101" t="s">
        <v>15</v>
      </c>
      <c r="F587" s="98"/>
      <c r="H587" s="104"/>
      <c r="I587" s="105"/>
      <c r="J587" s="106"/>
    </row>
    <row r="588" spans="1:10" s="102" customFormat="1" ht="18.600000000000001" customHeight="1" x14ac:dyDescent="0.2">
      <c r="A588" s="97" t="s">
        <v>1344</v>
      </c>
      <c r="B588" s="97" t="s">
        <v>396</v>
      </c>
      <c r="C588" s="99">
        <v>24891</v>
      </c>
      <c r="D588" s="100" t="s">
        <v>1352</v>
      </c>
      <c r="E588" s="101" t="s">
        <v>15</v>
      </c>
      <c r="F588" s="98"/>
      <c r="H588" s="104"/>
      <c r="I588" s="105"/>
      <c r="J588" s="106"/>
    </row>
    <row r="589" spans="1:10" s="102" customFormat="1" ht="18.600000000000001" customHeight="1" x14ac:dyDescent="0.2">
      <c r="A589" s="97" t="s">
        <v>1344</v>
      </c>
      <c r="B589" s="97" t="s">
        <v>1409</v>
      </c>
      <c r="C589" s="99">
        <v>6801</v>
      </c>
      <c r="D589" s="100" t="s">
        <v>900</v>
      </c>
      <c r="E589" s="101" t="s">
        <v>279</v>
      </c>
      <c r="F589" s="98"/>
      <c r="H589" s="104"/>
      <c r="I589" s="105"/>
      <c r="J589" s="106"/>
    </row>
    <row r="590" spans="1:10" s="102" customFormat="1" ht="18.600000000000001" customHeight="1" x14ac:dyDescent="0.2">
      <c r="A590" s="97" t="s">
        <v>1344</v>
      </c>
      <c r="B590" s="97" t="s">
        <v>1410</v>
      </c>
      <c r="C590" s="99">
        <v>722</v>
      </c>
      <c r="D590" s="100" t="s">
        <v>900</v>
      </c>
      <c r="E590" s="101" t="s">
        <v>15</v>
      </c>
      <c r="F590" s="98"/>
      <c r="H590" s="104"/>
      <c r="I590" s="105"/>
      <c r="J590" s="106"/>
    </row>
    <row r="591" spans="1:10" s="102" customFormat="1" ht="18.600000000000001" customHeight="1" x14ac:dyDescent="0.2">
      <c r="A591" s="97" t="s">
        <v>1344</v>
      </c>
      <c r="B591" s="97" t="s">
        <v>545</v>
      </c>
      <c r="C591" s="99">
        <v>4463</v>
      </c>
      <c r="D591" s="100" t="s">
        <v>900</v>
      </c>
      <c r="E591" s="101" t="s">
        <v>1303</v>
      </c>
      <c r="F591" s="98"/>
      <c r="H591" s="104"/>
      <c r="I591" s="105"/>
      <c r="J591" s="106"/>
    </row>
    <row r="592" spans="1:10" s="102" customFormat="1" ht="18.600000000000001" customHeight="1" x14ac:dyDescent="0.2">
      <c r="A592" s="97" t="s">
        <v>1344</v>
      </c>
      <c r="B592" s="97" t="s">
        <v>1411</v>
      </c>
      <c r="C592" s="99">
        <v>5851</v>
      </c>
      <c r="D592" s="100" t="s">
        <v>900</v>
      </c>
      <c r="E592" s="101" t="s">
        <v>15</v>
      </c>
      <c r="F592" s="98"/>
      <c r="H592" s="104"/>
      <c r="I592" s="105"/>
      <c r="J592" s="106"/>
    </row>
    <row r="593" spans="1:10" s="102" customFormat="1" ht="18.600000000000001" customHeight="1" x14ac:dyDescent="0.2">
      <c r="A593" s="97" t="s">
        <v>1344</v>
      </c>
      <c r="B593" s="97" t="s">
        <v>643</v>
      </c>
      <c r="C593" s="99">
        <v>3868</v>
      </c>
      <c r="D593" s="128" t="s">
        <v>1293</v>
      </c>
      <c r="E593" s="101" t="s">
        <v>15</v>
      </c>
      <c r="F593" s="98"/>
      <c r="H593" s="104"/>
      <c r="I593" s="105"/>
      <c r="J593" s="106"/>
    </row>
    <row r="594" spans="1:10" s="102" customFormat="1" ht="18.600000000000001" customHeight="1" x14ac:dyDescent="0.2">
      <c r="A594" s="97" t="s">
        <v>1344</v>
      </c>
      <c r="B594" s="97" t="s">
        <v>1412</v>
      </c>
      <c r="C594" s="99">
        <v>99</v>
      </c>
      <c r="D594" s="100" t="s">
        <v>1371</v>
      </c>
      <c r="E594" s="101" t="s">
        <v>15</v>
      </c>
      <c r="F594" s="98"/>
      <c r="H594" s="104"/>
      <c r="I594" s="105"/>
      <c r="J594" s="106"/>
    </row>
    <row r="595" spans="1:10" s="102" customFormat="1" ht="18.600000000000001" customHeight="1" x14ac:dyDescent="0.2">
      <c r="A595" s="97" t="s">
        <v>1344</v>
      </c>
      <c r="B595" s="97" t="s">
        <v>1413</v>
      </c>
      <c r="C595" s="99">
        <v>5492</v>
      </c>
      <c r="D595" s="100" t="s">
        <v>900</v>
      </c>
      <c r="E595" s="101" t="s">
        <v>1297</v>
      </c>
      <c r="F595" s="98"/>
      <c r="H595" s="104"/>
      <c r="I595" s="105"/>
      <c r="J595" s="106"/>
    </row>
    <row r="596" spans="1:10" s="102" customFormat="1" ht="18.600000000000001" customHeight="1" x14ac:dyDescent="0.2">
      <c r="A596" s="97" t="s">
        <v>1344</v>
      </c>
      <c r="B596" s="97" t="s">
        <v>1414</v>
      </c>
      <c r="C596" s="99">
        <v>6347</v>
      </c>
      <c r="D596" s="128" t="s">
        <v>1293</v>
      </c>
      <c r="E596" s="101" t="s">
        <v>1297</v>
      </c>
      <c r="F596" s="98"/>
      <c r="H596" s="104"/>
      <c r="I596" s="105"/>
      <c r="J596" s="106"/>
    </row>
    <row r="597" spans="1:10" s="102" customFormat="1" ht="18.600000000000001" customHeight="1" x14ac:dyDescent="0.2">
      <c r="A597" s="97" t="s">
        <v>1344</v>
      </c>
      <c r="B597" s="97" t="s">
        <v>393</v>
      </c>
      <c r="C597" s="99">
        <v>2876</v>
      </c>
      <c r="D597" s="128" t="s">
        <v>10</v>
      </c>
      <c r="E597" s="101" t="s">
        <v>15</v>
      </c>
      <c r="F597" s="98"/>
      <c r="H597" s="104"/>
      <c r="I597" s="105"/>
      <c r="J597" s="106"/>
    </row>
    <row r="598" spans="1:10" s="102" customFormat="1" ht="18.600000000000001" customHeight="1" x14ac:dyDescent="0.2">
      <c r="A598" s="97" t="s">
        <v>1344</v>
      </c>
      <c r="B598" s="97" t="s">
        <v>390</v>
      </c>
      <c r="C598" s="99">
        <v>3769</v>
      </c>
      <c r="D598" s="100" t="s">
        <v>1304</v>
      </c>
      <c r="E598" s="101" t="s">
        <v>15</v>
      </c>
      <c r="F598" s="98"/>
      <c r="H598" s="104"/>
      <c r="I598" s="105"/>
      <c r="J598" s="106"/>
    </row>
    <row r="599" spans="1:10" s="102" customFormat="1" ht="18.600000000000001" customHeight="1" x14ac:dyDescent="0.2">
      <c r="A599" s="97" t="s">
        <v>1344</v>
      </c>
      <c r="B599" s="97" t="s">
        <v>1415</v>
      </c>
      <c r="C599" s="99">
        <v>893</v>
      </c>
      <c r="D599" s="100" t="s">
        <v>900</v>
      </c>
      <c r="E599" s="101" t="s">
        <v>15</v>
      </c>
      <c r="F599" s="98"/>
      <c r="H599" s="104"/>
      <c r="I599" s="105"/>
      <c r="J599" s="106"/>
    </row>
    <row r="600" spans="1:10" s="102" customFormat="1" ht="18.600000000000001" customHeight="1" x14ac:dyDescent="0.2">
      <c r="A600" s="97" t="s">
        <v>1344</v>
      </c>
      <c r="B600" s="97" t="s">
        <v>1023</v>
      </c>
      <c r="C600" s="99">
        <v>5394</v>
      </c>
      <c r="D600" s="100" t="s">
        <v>900</v>
      </c>
      <c r="E600" s="101" t="s">
        <v>15</v>
      </c>
      <c r="F600" s="98"/>
      <c r="H600" s="104"/>
      <c r="I600" s="105"/>
      <c r="J600" s="106"/>
    </row>
    <row r="601" spans="1:10" s="102" customFormat="1" ht="18.600000000000001" customHeight="1" x14ac:dyDescent="0.2">
      <c r="A601" s="97" t="s">
        <v>1344</v>
      </c>
      <c r="B601" s="97" t="s">
        <v>443</v>
      </c>
      <c r="C601" s="99">
        <v>5395</v>
      </c>
      <c r="D601" s="128" t="s">
        <v>1293</v>
      </c>
      <c r="E601" s="101" t="s">
        <v>15</v>
      </c>
      <c r="F601" s="98"/>
      <c r="H601" s="104"/>
      <c r="I601" s="105"/>
      <c r="J601" s="106"/>
    </row>
    <row r="602" spans="1:10" s="102" customFormat="1" ht="18.600000000000001" customHeight="1" x14ac:dyDescent="0.2">
      <c r="A602" s="97" t="s">
        <v>1344</v>
      </c>
      <c r="B602" s="97" t="s">
        <v>1024</v>
      </c>
      <c r="C602" s="99">
        <v>4013</v>
      </c>
      <c r="D602" s="100" t="s">
        <v>900</v>
      </c>
      <c r="E602" s="101" t="s">
        <v>1303</v>
      </c>
      <c r="F602" s="98"/>
      <c r="H602" s="104"/>
      <c r="I602" s="105"/>
      <c r="J602" s="106"/>
    </row>
    <row r="603" spans="1:10" s="102" customFormat="1" ht="18.600000000000001" customHeight="1" x14ac:dyDescent="0.2">
      <c r="A603" s="97" t="s">
        <v>1344</v>
      </c>
      <c r="B603" s="97" t="s">
        <v>1416</v>
      </c>
      <c r="C603" s="99">
        <v>6645</v>
      </c>
      <c r="D603" s="100" t="s">
        <v>900</v>
      </c>
      <c r="E603" s="101" t="s">
        <v>15</v>
      </c>
      <c r="F603" s="98"/>
      <c r="H603" s="104"/>
      <c r="I603" s="105"/>
      <c r="J603" s="106"/>
    </row>
    <row r="604" spans="1:10" s="102" customFormat="1" ht="18.600000000000001" customHeight="1" x14ac:dyDescent="0.2">
      <c r="A604" s="97" t="s">
        <v>1344</v>
      </c>
      <c r="B604" s="97" t="s">
        <v>1417</v>
      </c>
      <c r="C604" s="99">
        <v>4860</v>
      </c>
      <c r="D604" s="100" t="s">
        <v>1352</v>
      </c>
      <c r="E604" s="101" t="s">
        <v>1312</v>
      </c>
      <c r="F604" s="98"/>
      <c r="H604" s="104"/>
      <c r="I604" s="105"/>
      <c r="J604" s="106"/>
    </row>
    <row r="605" spans="1:10" s="102" customFormat="1" ht="18.600000000000001" customHeight="1" x14ac:dyDescent="0.2">
      <c r="A605" s="97" t="s">
        <v>1344</v>
      </c>
      <c r="B605" s="97" t="s">
        <v>1418</v>
      </c>
      <c r="C605" s="99">
        <v>397</v>
      </c>
      <c r="D605" s="100" t="s">
        <v>900</v>
      </c>
      <c r="E605" s="101" t="s">
        <v>1297</v>
      </c>
      <c r="F605" s="98"/>
      <c r="H605" s="104"/>
      <c r="I605" s="105"/>
      <c r="J605" s="106"/>
    </row>
    <row r="606" spans="1:10" s="102" customFormat="1" ht="18.600000000000001" customHeight="1" x14ac:dyDescent="0.2">
      <c r="A606" s="97" t="s">
        <v>1344</v>
      </c>
      <c r="B606" s="97" t="s">
        <v>1419</v>
      </c>
      <c r="C606" s="99">
        <v>53</v>
      </c>
      <c r="D606" s="100" t="s">
        <v>299</v>
      </c>
      <c r="E606" s="101" t="s">
        <v>15</v>
      </c>
      <c r="F606" s="98"/>
      <c r="H606" s="104"/>
      <c r="I606" s="105"/>
      <c r="J606" s="106"/>
    </row>
    <row r="607" spans="1:10" s="102" customFormat="1" ht="18.600000000000001" customHeight="1" x14ac:dyDescent="0.2">
      <c r="A607" s="97" t="s">
        <v>1344</v>
      </c>
      <c r="B607" s="97" t="s">
        <v>1420</v>
      </c>
      <c r="C607" s="99">
        <v>8926</v>
      </c>
      <c r="D607" s="128" t="s">
        <v>1293</v>
      </c>
      <c r="E607" s="101" t="s">
        <v>15</v>
      </c>
      <c r="F607" s="98"/>
      <c r="H607" s="104"/>
      <c r="I607" s="105"/>
      <c r="J607" s="106"/>
    </row>
    <row r="608" spans="1:10" s="102" customFormat="1" ht="18.600000000000001" customHeight="1" x14ac:dyDescent="0.2">
      <c r="A608" s="97" t="s">
        <v>1344</v>
      </c>
      <c r="B608" s="97" t="s">
        <v>1421</v>
      </c>
      <c r="C608" s="99">
        <v>4066</v>
      </c>
      <c r="D608" s="128" t="s">
        <v>10</v>
      </c>
      <c r="E608" s="101" t="s">
        <v>15</v>
      </c>
      <c r="F608" s="98"/>
      <c r="H608" s="104"/>
      <c r="I608" s="105"/>
      <c r="J608" s="106"/>
    </row>
    <row r="609" spans="1:10" s="102" customFormat="1" ht="18.600000000000001" customHeight="1" x14ac:dyDescent="0.2">
      <c r="A609" s="97" t="s">
        <v>1344</v>
      </c>
      <c r="B609" s="97" t="s">
        <v>1251</v>
      </c>
      <c r="C609" s="99">
        <v>27868</v>
      </c>
      <c r="D609" s="100" t="s">
        <v>1304</v>
      </c>
      <c r="E609" s="101" t="s">
        <v>15</v>
      </c>
      <c r="F609" s="98"/>
      <c r="H609" s="104"/>
      <c r="I609" s="105"/>
      <c r="J609" s="106"/>
    </row>
    <row r="610" spans="1:10" s="102" customFormat="1" ht="18.600000000000001" customHeight="1" x14ac:dyDescent="0.2">
      <c r="A610" s="97" t="s">
        <v>1344</v>
      </c>
      <c r="B610" s="97" t="s">
        <v>1030</v>
      </c>
      <c r="C610" s="99">
        <v>2452</v>
      </c>
      <c r="D610" s="100" t="s">
        <v>1304</v>
      </c>
      <c r="E610" s="101" t="s">
        <v>15</v>
      </c>
      <c r="F610" s="98"/>
      <c r="H610" s="104"/>
      <c r="I610" s="105"/>
      <c r="J610" s="106"/>
    </row>
    <row r="611" spans="1:10" s="102" customFormat="1" ht="18.600000000000001" customHeight="1" x14ac:dyDescent="0.2">
      <c r="A611" s="97" t="s">
        <v>1344</v>
      </c>
      <c r="B611" s="97" t="s">
        <v>1031</v>
      </c>
      <c r="C611" s="99">
        <v>1289</v>
      </c>
      <c r="D611" s="100" t="s">
        <v>900</v>
      </c>
      <c r="E611" s="101" t="s">
        <v>15</v>
      </c>
      <c r="F611" s="98"/>
      <c r="H611" s="104"/>
      <c r="I611" s="105"/>
      <c r="J611" s="106"/>
    </row>
    <row r="612" spans="1:10" s="102" customFormat="1" ht="18.600000000000001" customHeight="1" x14ac:dyDescent="0.2">
      <c r="A612" s="97" t="s">
        <v>1344</v>
      </c>
      <c r="B612" s="108" t="s">
        <v>1422</v>
      </c>
      <c r="C612" s="99">
        <v>9818</v>
      </c>
      <c r="D612" s="100" t="s">
        <v>1355</v>
      </c>
      <c r="E612" s="101" t="s">
        <v>1303</v>
      </c>
      <c r="F612" s="98"/>
      <c r="H612" s="104"/>
      <c r="I612" s="105"/>
      <c r="J612" s="106"/>
    </row>
    <row r="613" spans="1:10" s="102" customFormat="1" ht="18.600000000000001" customHeight="1" x14ac:dyDescent="0.2">
      <c r="A613" s="97" t="s">
        <v>1344</v>
      </c>
      <c r="B613" s="108" t="s">
        <v>1423</v>
      </c>
      <c r="C613" s="99">
        <v>3669</v>
      </c>
      <c r="D613" s="100" t="s">
        <v>299</v>
      </c>
      <c r="E613" s="101" t="s">
        <v>15</v>
      </c>
      <c r="F613" s="98"/>
      <c r="H613" s="104"/>
      <c r="I613" s="105"/>
      <c r="J613" s="106"/>
    </row>
    <row r="614" spans="1:10" s="102" customFormat="1" ht="18.600000000000001" customHeight="1" x14ac:dyDescent="0.2">
      <c r="A614" s="97" t="s">
        <v>1344</v>
      </c>
      <c r="B614" s="108" t="s">
        <v>1424</v>
      </c>
      <c r="C614" s="99">
        <v>1653</v>
      </c>
      <c r="D614" s="100" t="s">
        <v>299</v>
      </c>
      <c r="E614" s="101" t="s">
        <v>15</v>
      </c>
      <c r="F614" s="98"/>
      <c r="H614" s="104"/>
      <c r="I614" s="105"/>
      <c r="J614" s="106"/>
    </row>
    <row r="615" spans="1:10" s="102" customFormat="1" ht="18.600000000000001" customHeight="1" x14ac:dyDescent="0.2">
      <c r="A615" s="97" t="s">
        <v>1344</v>
      </c>
      <c r="B615" s="97" t="s">
        <v>1425</v>
      </c>
      <c r="C615" s="99">
        <v>871</v>
      </c>
      <c r="D615" s="100" t="s">
        <v>900</v>
      </c>
      <c r="E615" s="101" t="s">
        <v>1303</v>
      </c>
      <c r="F615" s="98"/>
      <c r="H615" s="104"/>
      <c r="I615" s="105"/>
      <c r="J615" s="106"/>
    </row>
    <row r="616" spans="1:10" s="102" customFormat="1" ht="18.600000000000001" customHeight="1" x14ac:dyDescent="0.2">
      <c r="A616" s="97" t="s">
        <v>1344</v>
      </c>
      <c r="B616" s="97" t="s">
        <v>1426</v>
      </c>
      <c r="C616" s="99">
        <v>1321</v>
      </c>
      <c r="D616" s="100" t="s">
        <v>299</v>
      </c>
      <c r="E616" s="101" t="s">
        <v>15</v>
      </c>
      <c r="F616" s="98"/>
      <c r="H616" s="104"/>
      <c r="I616" s="105"/>
      <c r="J616" s="106"/>
    </row>
    <row r="617" spans="1:10" s="102" customFormat="1" ht="18.600000000000001" customHeight="1" x14ac:dyDescent="0.2">
      <c r="A617" s="97" t="s">
        <v>1344</v>
      </c>
      <c r="B617" s="108" t="s">
        <v>1427</v>
      </c>
      <c r="C617" s="99">
        <v>1786</v>
      </c>
      <c r="D617" s="100" t="s">
        <v>1428</v>
      </c>
      <c r="E617" s="101" t="s">
        <v>15</v>
      </c>
      <c r="F617" s="98"/>
      <c r="H617" s="104"/>
      <c r="I617" s="105"/>
      <c r="J617" s="106"/>
    </row>
    <row r="618" spans="1:10" s="102" customFormat="1" ht="18.600000000000001" customHeight="1" x14ac:dyDescent="0.2">
      <c r="A618" s="97" t="s">
        <v>1344</v>
      </c>
      <c r="B618" s="108" t="s">
        <v>1429</v>
      </c>
      <c r="C618" s="99">
        <v>1388</v>
      </c>
      <c r="D618" s="100" t="s">
        <v>299</v>
      </c>
      <c r="E618" s="101" t="s">
        <v>15</v>
      </c>
      <c r="F618" s="98"/>
      <c r="H618" s="104"/>
      <c r="I618" s="105"/>
      <c r="J618" s="106"/>
    </row>
    <row r="619" spans="1:10" s="102" customFormat="1" ht="18.600000000000001" customHeight="1" x14ac:dyDescent="0.2">
      <c r="A619" s="97" t="s">
        <v>1344</v>
      </c>
      <c r="B619" s="97" t="s">
        <v>1253</v>
      </c>
      <c r="C619" s="99">
        <v>703</v>
      </c>
      <c r="D619" s="100" t="s">
        <v>900</v>
      </c>
      <c r="E619" s="101" t="s">
        <v>1297</v>
      </c>
      <c r="F619" s="98"/>
      <c r="H619" s="104"/>
      <c r="I619" s="105"/>
      <c r="J619" s="106"/>
    </row>
    <row r="620" spans="1:10" s="102" customFormat="1" ht="18.600000000000001" customHeight="1" x14ac:dyDescent="0.2">
      <c r="A620" s="97" t="s">
        <v>1344</v>
      </c>
      <c r="B620" s="97" t="s">
        <v>1430</v>
      </c>
      <c r="C620" s="99">
        <v>921</v>
      </c>
      <c r="D620" s="100" t="s">
        <v>1352</v>
      </c>
      <c r="E620" s="101" t="s">
        <v>15</v>
      </c>
      <c r="F620" s="98"/>
      <c r="H620" s="104"/>
      <c r="I620" s="105"/>
      <c r="J620" s="106"/>
    </row>
    <row r="621" spans="1:10" s="102" customFormat="1" ht="18.600000000000001" customHeight="1" x14ac:dyDescent="0.2">
      <c r="A621" s="97" t="s">
        <v>1344</v>
      </c>
      <c r="B621" s="97" t="s">
        <v>1431</v>
      </c>
      <c r="C621" s="99">
        <v>1034</v>
      </c>
      <c r="D621" s="100" t="s">
        <v>1402</v>
      </c>
      <c r="E621" s="101" t="s">
        <v>15</v>
      </c>
      <c r="F621" s="98"/>
      <c r="H621" s="104"/>
      <c r="I621" s="105"/>
      <c r="J621" s="106"/>
    </row>
    <row r="622" spans="1:10" s="102" customFormat="1" ht="18.600000000000001" customHeight="1" x14ac:dyDescent="0.2">
      <c r="A622" s="97" t="s">
        <v>1344</v>
      </c>
      <c r="B622" s="97" t="s">
        <v>1432</v>
      </c>
      <c r="C622" s="99">
        <v>9124</v>
      </c>
      <c r="D622" s="128" t="s">
        <v>10</v>
      </c>
      <c r="E622" s="101" t="s">
        <v>15</v>
      </c>
      <c r="F622" s="98"/>
      <c r="H622" s="104"/>
      <c r="I622" s="105"/>
      <c r="J622" s="106"/>
    </row>
    <row r="623" spans="1:10" s="102" customFormat="1" ht="18.600000000000001" customHeight="1" x14ac:dyDescent="0.2">
      <c r="A623" s="199" t="s">
        <v>9</v>
      </c>
      <c r="B623" s="199"/>
      <c r="C623" s="134"/>
      <c r="D623" s="135"/>
      <c r="E623" s="109"/>
      <c r="F623" s="98"/>
    </row>
  </sheetData>
  <mergeCells count="7">
    <mergeCell ref="A623:B623"/>
    <mergeCell ref="A1:F1"/>
    <mergeCell ref="A2:B2"/>
    <mergeCell ref="C2:C3"/>
    <mergeCell ref="D2:D3"/>
    <mergeCell ref="E2:E3"/>
    <mergeCell ref="F2:F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5"/>
  <sheetViews>
    <sheetView view="pageBreakPreview" zoomScaleNormal="100" zoomScaleSheetLayoutView="100" workbookViewId="0">
      <selection activeCell="I114" sqref="I114"/>
    </sheetView>
  </sheetViews>
  <sheetFormatPr defaultRowHeight="13.5" x14ac:dyDescent="0.3"/>
  <cols>
    <col min="1" max="1" width="14.5" style="53" customWidth="1"/>
    <col min="2" max="2" width="9" style="53"/>
    <col min="3" max="3" width="9" style="64" customWidth="1"/>
    <col min="4" max="4" width="22.625" style="53" customWidth="1"/>
    <col min="5" max="5" width="14.5" style="67" customWidth="1"/>
    <col min="6" max="6" width="9" style="53" customWidth="1"/>
    <col min="7" max="16384" width="9" style="53"/>
  </cols>
  <sheetData>
    <row r="1" spans="1:6" ht="18.75" x14ac:dyDescent="0.3">
      <c r="A1" s="201" t="s">
        <v>2091</v>
      </c>
      <c r="B1" s="201"/>
      <c r="C1" s="201"/>
      <c r="D1" s="201"/>
      <c r="E1" s="201"/>
      <c r="F1" s="201"/>
    </row>
    <row r="2" spans="1:6" ht="24" customHeight="1" x14ac:dyDescent="0.3">
      <c r="A2" s="202" t="s">
        <v>589</v>
      </c>
      <c r="B2" s="202"/>
      <c r="C2" s="203" t="s">
        <v>590</v>
      </c>
      <c r="D2" s="204" t="s">
        <v>591</v>
      </c>
      <c r="E2" s="204" t="s">
        <v>592</v>
      </c>
      <c r="F2" s="202" t="s">
        <v>4</v>
      </c>
    </row>
    <row r="3" spans="1:6" x14ac:dyDescent="0.3">
      <c r="A3" s="54" t="s">
        <v>593</v>
      </c>
      <c r="B3" s="54" t="s">
        <v>7</v>
      </c>
      <c r="C3" s="203"/>
      <c r="D3" s="204"/>
      <c r="E3" s="204"/>
      <c r="F3" s="202"/>
    </row>
    <row r="4" spans="1:6" x14ac:dyDescent="0.3">
      <c r="A4" s="55" t="s">
        <v>594</v>
      </c>
      <c r="B4" s="55"/>
      <c r="C4" s="56"/>
      <c r="D4" s="57"/>
      <c r="E4" s="57"/>
      <c r="F4" s="58"/>
    </row>
    <row r="5" spans="1:6" x14ac:dyDescent="0.3">
      <c r="A5" s="59" t="s">
        <v>595</v>
      </c>
      <c r="B5" s="59" t="s">
        <v>596</v>
      </c>
      <c r="C5" s="61">
        <v>1157</v>
      </c>
      <c r="D5" s="62" t="s">
        <v>597</v>
      </c>
      <c r="E5" s="62" t="s">
        <v>598</v>
      </c>
      <c r="F5" s="60"/>
    </row>
    <row r="6" spans="1:6" x14ac:dyDescent="0.3">
      <c r="A6" s="59" t="s">
        <v>595</v>
      </c>
      <c r="B6" s="59" t="s">
        <v>599</v>
      </c>
      <c r="C6" s="61">
        <v>45</v>
      </c>
      <c r="D6" s="62" t="s">
        <v>597</v>
      </c>
      <c r="E6" s="62" t="s">
        <v>600</v>
      </c>
      <c r="F6" s="60"/>
    </row>
    <row r="7" spans="1:6" x14ac:dyDescent="0.3">
      <c r="A7" s="59" t="s">
        <v>595</v>
      </c>
      <c r="B7" s="59" t="s">
        <v>601</v>
      </c>
      <c r="C7" s="61">
        <v>188</v>
      </c>
      <c r="D7" s="62" t="s">
        <v>597</v>
      </c>
      <c r="E7" s="62" t="s">
        <v>602</v>
      </c>
      <c r="F7" s="60"/>
    </row>
    <row r="8" spans="1:6" x14ac:dyDescent="0.3">
      <c r="A8" s="59" t="s">
        <v>595</v>
      </c>
      <c r="B8" s="59" t="s">
        <v>603</v>
      </c>
      <c r="C8" s="61">
        <v>255</v>
      </c>
      <c r="D8" s="62" t="s">
        <v>597</v>
      </c>
      <c r="E8" s="62" t="s">
        <v>600</v>
      </c>
      <c r="F8" s="60"/>
    </row>
    <row r="9" spans="1:6" x14ac:dyDescent="0.3">
      <c r="A9" s="59" t="s">
        <v>595</v>
      </c>
      <c r="B9" s="59" t="s">
        <v>604</v>
      </c>
      <c r="C9" s="61">
        <v>2975</v>
      </c>
      <c r="D9" s="62" t="s">
        <v>597</v>
      </c>
      <c r="E9" s="62" t="s">
        <v>602</v>
      </c>
      <c r="F9" s="60"/>
    </row>
    <row r="10" spans="1:6" x14ac:dyDescent="0.3">
      <c r="A10" s="59" t="s">
        <v>595</v>
      </c>
      <c r="B10" s="59" t="s">
        <v>605</v>
      </c>
      <c r="C10" s="61">
        <v>4286</v>
      </c>
      <c r="D10" s="62" t="s">
        <v>597</v>
      </c>
      <c r="E10" s="62" t="s">
        <v>602</v>
      </c>
      <c r="F10" s="60"/>
    </row>
    <row r="11" spans="1:6" x14ac:dyDescent="0.3">
      <c r="A11" s="59" t="s">
        <v>595</v>
      </c>
      <c r="B11" s="59" t="s">
        <v>606</v>
      </c>
      <c r="C11" s="61">
        <v>873</v>
      </c>
      <c r="D11" s="62" t="s">
        <v>597</v>
      </c>
      <c r="E11" s="62" t="s">
        <v>600</v>
      </c>
      <c r="F11" s="60"/>
    </row>
    <row r="12" spans="1:6" x14ac:dyDescent="0.3">
      <c r="A12" s="59" t="s">
        <v>595</v>
      </c>
      <c r="B12" s="59" t="s">
        <v>607</v>
      </c>
      <c r="C12" s="61">
        <v>2276</v>
      </c>
      <c r="D12" s="62" t="s">
        <v>597</v>
      </c>
      <c r="E12" s="62" t="s">
        <v>602</v>
      </c>
      <c r="F12" s="60"/>
    </row>
    <row r="13" spans="1:6" x14ac:dyDescent="0.3">
      <c r="A13" s="59" t="s">
        <v>595</v>
      </c>
      <c r="B13" s="59" t="s">
        <v>608</v>
      </c>
      <c r="C13" s="61">
        <v>6281</v>
      </c>
      <c r="D13" s="62" t="s">
        <v>597</v>
      </c>
      <c r="E13" s="62" t="s">
        <v>600</v>
      </c>
      <c r="F13" s="60"/>
    </row>
    <row r="14" spans="1:6" x14ac:dyDescent="0.3">
      <c r="A14" s="59" t="s">
        <v>595</v>
      </c>
      <c r="B14" s="59" t="s">
        <v>609</v>
      </c>
      <c r="C14" s="61">
        <v>531</v>
      </c>
      <c r="D14" s="62" t="s">
        <v>597</v>
      </c>
      <c r="E14" s="62" t="s">
        <v>602</v>
      </c>
      <c r="F14" s="60"/>
    </row>
    <row r="15" spans="1:6" x14ac:dyDescent="0.3">
      <c r="A15" s="59" t="s">
        <v>595</v>
      </c>
      <c r="B15" s="59" t="s">
        <v>610</v>
      </c>
      <c r="C15" s="61">
        <v>866</v>
      </c>
      <c r="D15" s="62" t="s">
        <v>597</v>
      </c>
      <c r="E15" s="62" t="s">
        <v>611</v>
      </c>
      <c r="F15" s="60"/>
    </row>
    <row r="16" spans="1:6" x14ac:dyDescent="0.3">
      <c r="A16" s="59" t="s">
        <v>595</v>
      </c>
      <c r="B16" s="59" t="s">
        <v>612</v>
      </c>
      <c r="C16" s="61">
        <v>2479</v>
      </c>
      <c r="D16" s="62" t="s">
        <v>597</v>
      </c>
      <c r="E16" s="62" t="s">
        <v>613</v>
      </c>
      <c r="F16" s="60"/>
    </row>
    <row r="17" spans="1:6" x14ac:dyDescent="0.3">
      <c r="A17" s="59" t="s">
        <v>595</v>
      </c>
      <c r="B17" s="59" t="s">
        <v>614</v>
      </c>
      <c r="C17" s="61">
        <v>1213</v>
      </c>
      <c r="D17" s="62" t="s">
        <v>597</v>
      </c>
      <c r="E17" s="62" t="s">
        <v>602</v>
      </c>
      <c r="F17" s="60"/>
    </row>
    <row r="18" spans="1:6" x14ac:dyDescent="0.3">
      <c r="A18" s="59" t="s">
        <v>595</v>
      </c>
      <c r="B18" s="59" t="s">
        <v>615</v>
      </c>
      <c r="C18" s="61">
        <v>2096</v>
      </c>
      <c r="D18" s="62" t="s">
        <v>597</v>
      </c>
      <c r="E18" s="62" t="s">
        <v>602</v>
      </c>
      <c r="F18" s="60"/>
    </row>
    <row r="19" spans="1:6" x14ac:dyDescent="0.3">
      <c r="A19" s="59" t="s">
        <v>595</v>
      </c>
      <c r="B19" s="59" t="s">
        <v>616</v>
      </c>
      <c r="C19" s="61">
        <v>452</v>
      </c>
      <c r="D19" s="62" t="s">
        <v>597</v>
      </c>
      <c r="E19" s="62" t="s">
        <v>600</v>
      </c>
      <c r="F19" s="60"/>
    </row>
    <row r="20" spans="1:6" x14ac:dyDescent="0.3">
      <c r="A20" s="59" t="s">
        <v>595</v>
      </c>
      <c r="B20" s="59" t="s">
        <v>617</v>
      </c>
      <c r="C20" s="61">
        <v>28364</v>
      </c>
      <c r="D20" s="62" t="s">
        <v>597</v>
      </c>
      <c r="E20" s="62" t="s">
        <v>602</v>
      </c>
      <c r="F20" s="60"/>
    </row>
    <row r="21" spans="1:6" x14ac:dyDescent="0.3">
      <c r="A21" s="59" t="s">
        <v>595</v>
      </c>
      <c r="B21" s="59" t="s">
        <v>618</v>
      </c>
      <c r="C21" s="61">
        <v>9223</v>
      </c>
      <c r="D21" s="62" t="s">
        <v>597</v>
      </c>
      <c r="E21" s="62" t="s">
        <v>602</v>
      </c>
      <c r="F21" s="60"/>
    </row>
    <row r="22" spans="1:6" x14ac:dyDescent="0.3">
      <c r="A22" s="59" t="s">
        <v>595</v>
      </c>
      <c r="B22" s="59" t="s">
        <v>619</v>
      </c>
      <c r="C22" s="61">
        <v>397</v>
      </c>
      <c r="D22" s="62" t="s">
        <v>597</v>
      </c>
      <c r="E22" s="62" t="s">
        <v>602</v>
      </c>
      <c r="F22" s="60"/>
    </row>
    <row r="23" spans="1:6" x14ac:dyDescent="0.3">
      <c r="A23" s="59" t="s">
        <v>595</v>
      </c>
      <c r="B23" s="59" t="s">
        <v>620</v>
      </c>
      <c r="C23" s="61">
        <v>793</v>
      </c>
      <c r="D23" s="62" t="s">
        <v>597</v>
      </c>
      <c r="E23" s="62" t="s">
        <v>600</v>
      </c>
      <c r="F23" s="60"/>
    </row>
    <row r="24" spans="1:6" x14ac:dyDescent="0.3">
      <c r="A24" s="59" t="s">
        <v>595</v>
      </c>
      <c r="B24" s="59" t="s">
        <v>621</v>
      </c>
      <c r="C24" s="61">
        <v>1450</v>
      </c>
      <c r="D24" s="62" t="s">
        <v>597</v>
      </c>
      <c r="E24" s="62" t="s">
        <v>613</v>
      </c>
      <c r="F24" s="60"/>
    </row>
    <row r="25" spans="1:6" x14ac:dyDescent="0.3">
      <c r="A25" s="59" t="s">
        <v>595</v>
      </c>
      <c r="B25" s="59" t="s">
        <v>622</v>
      </c>
      <c r="C25" s="61">
        <v>1713</v>
      </c>
      <c r="D25" s="62" t="s">
        <v>597</v>
      </c>
      <c r="E25" s="62" t="s">
        <v>624</v>
      </c>
      <c r="F25" s="60"/>
    </row>
    <row r="26" spans="1:6" x14ac:dyDescent="0.3">
      <c r="A26" s="59" t="s">
        <v>595</v>
      </c>
      <c r="B26" s="59" t="s">
        <v>512</v>
      </c>
      <c r="C26" s="61">
        <v>3426</v>
      </c>
      <c r="D26" s="62" t="s">
        <v>597</v>
      </c>
      <c r="E26" s="62" t="s">
        <v>611</v>
      </c>
      <c r="F26" s="60"/>
    </row>
    <row r="27" spans="1:6" x14ac:dyDescent="0.3">
      <c r="A27" s="59" t="s">
        <v>595</v>
      </c>
      <c r="B27" s="59" t="s">
        <v>625</v>
      </c>
      <c r="C27" s="61">
        <v>194</v>
      </c>
      <c r="D27" s="62" t="s">
        <v>597</v>
      </c>
      <c r="E27" s="62" t="s">
        <v>600</v>
      </c>
      <c r="F27" s="60"/>
    </row>
    <row r="28" spans="1:6" x14ac:dyDescent="0.3">
      <c r="A28" s="59" t="s">
        <v>595</v>
      </c>
      <c r="B28" s="59" t="s">
        <v>626</v>
      </c>
      <c r="C28" s="61">
        <v>13937</v>
      </c>
      <c r="D28" s="62" t="s">
        <v>597</v>
      </c>
      <c r="E28" s="62" t="s">
        <v>628</v>
      </c>
      <c r="F28" s="60"/>
    </row>
    <row r="29" spans="1:6" x14ac:dyDescent="0.3">
      <c r="A29" s="59" t="s">
        <v>595</v>
      </c>
      <c r="B29" s="59" t="s">
        <v>629</v>
      </c>
      <c r="C29" s="61">
        <v>13278</v>
      </c>
      <c r="D29" s="62" t="s">
        <v>597</v>
      </c>
      <c r="E29" s="62" t="s">
        <v>602</v>
      </c>
      <c r="F29" s="60"/>
    </row>
    <row r="30" spans="1:6" x14ac:dyDescent="0.3">
      <c r="A30" s="59" t="s">
        <v>595</v>
      </c>
      <c r="B30" s="59" t="s">
        <v>630</v>
      </c>
      <c r="C30" s="61">
        <v>3507</v>
      </c>
      <c r="D30" s="62" t="s">
        <v>597</v>
      </c>
      <c r="E30" s="62" t="s">
        <v>631</v>
      </c>
      <c r="F30" s="60"/>
    </row>
    <row r="31" spans="1:6" x14ac:dyDescent="0.3">
      <c r="A31" s="59" t="s">
        <v>595</v>
      </c>
      <c r="B31" s="59" t="s">
        <v>632</v>
      </c>
      <c r="C31" s="61">
        <v>2164</v>
      </c>
      <c r="D31" s="62" t="s">
        <v>597</v>
      </c>
      <c r="E31" s="62" t="s">
        <v>602</v>
      </c>
      <c r="F31" s="60"/>
    </row>
    <row r="32" spans="1:6" x14ac:dyDescent="0.3">
      <c r="A32" s="59" t="s">
        <v>595</v>
      </c>
      <c r="B32" s="59" t="s">
        <v>633</v>
      </c>
      <c r="C32" s="61">
        <v>514</v>
      </c>
      <c r="D32" s="62" t="s">
        <v>597</v>
      </c>
      <c r="E32" s="62" t="s">
        <v>635</v>
      </c>
      <c r="F32" s="60"/>
    </row>
    <row r="33" spans="1:6" x14ac:dyDescent="0.3">
      <c r="A33" s="59" t="s">
        <v>595</v>
      </c>
      <c r="B33" s="59" t="s">
        <v>636</v>
      </c>
      <c r="C33" s="61">
        <v>2134</v>
      </c>
      <c r="D33" s="62" t="s">
        <v>597</v>
      </c>
      <c r="E33" s="62" t="s">
        <v>637</v>
      </c>
      <c r="F33" s="60"/>
    </row>
    <row r="34" spans="1:6" x14ac:dyDescent="0.3">
      <c r="A34" s="59" t="s">
        <v>595</v>
      </c>
      <c r="B34" s="59" t="s">
        <v>638</v>
      </c>
      <c r="C34" s="61">
        <v>1686</v>
      </c>
      <c r="D34" s="62" t="s">
        <v>597</v>
      </c>
      <c r="E34" s="62" t="s">
        <v>639</v>
      </c>
      <c r="F34" s="60"/>
    </row>
    <row r="35" spans="1:6" x14ac:dyDescent="0.3">
      <c r="A35" s="59" t="s">
        <v>595</v>
      </c>
      <c r="B35" s="59" t="s">
        <v>399</v>
      </c>
      <c r="C35" s="61">
        <v>2083</v>
      </c>
      <c r="D35" s="62" t="s">
        <v>597</v>
      </c>
      <c r="E35" s="62" t="s">
        <v>637</v>
      </c>
      <c r="F35" s="60"/>
    </row>
    <row r="36" spans="1:6" x14ac:dyDescent="0.3">
      <c r="A36" s="59" t="s">
        <v>595</v>
      </c>
      <c r="B36" s="59" t="s">
        <v>640</v>
      </c>
      <c r="C36" s="61">
        <v>1388</v>
      </c>
      <c r="D36" s="62" t="s">
        <v>597</v>
      </c>
      <c r="E36" s="62" t="s">
        <v>642</v>
      </c>
      <c r="F36" s="60"/>
    </row>
    <row r="37" spans="1:6" x14ac:dyDescent="0.3">
      <c r="A37" s="59" t="s">
        <v>595</v>
      </c>
      <c r="B37" s="59" t="s">
        <v>643</v>
      </c>
      <c r="C37" s="61">
        <v>3174</v>
      </c>
      <c r="D37" s="62" t="s">
        <v>597</v>
      </c>
      <c r="E37" s="62" t="s">
        <v>602</v>
      </c>
      <c r="F37" s="60"/>
    </row>
    <row r="38" spans="1:6" x14ac:dyDescent="0.3">
      <c r="A38" s="59" t="s">
        <v>595</v>
      </c>
      <c r="B38" s="59" t="s">
        <v>644</v>
      </c>
      <c r="C38" s="61">
        <v>81</v>
      </c>
      <c r="D38" s="62" t="s">
        <v>597</v>
      </c>
      <c r="E38" s="62" t="s">
        <v>637</v>
      </c>
      <c r="F38" s="60"/>
    </row>
    <row r="39" spans="1:6" x14ac:dyDescent="0.3">
      <c r="A39" s="59" t="s">
        <v>595</v>
      </c>
      <c r="B39" s="59" t="s">
        <v>645</v>
      </c>
      <c r="C39" s="61">
        <v>854</v>
      </c>
      <c r="D39" s="62" t="s">
        <v>597</v>
      </c>
      <c r="E39" s="62" t="s">
        <v>637</v>
      </c>
      <c r="F39" s="60"/>
    </row>
    <row r="40" spans="1:6" x14ac:dyDescent="0.3">
      <c r="A40" s="59" t="s">
        <v>595</v>
      </c>
      <c r="B40" s="59" t="s">
        <v>440</v>
      </c>
      <c r="C40" s="61">
        <v>13586</v>
      </c>
      <c r="D40" s="62" t="s">
        <v>597</v>
      </c>
      <c r="E40" s="62" t="s">
        <v>639</v>
      </c>
      <c r="F40" s="60"/>
    </row>
    <row r="41" spans="1:6" x14ac:dyDescent="0.3">
      <c r="A41" s="59" t="s">
        <v>595</v>
      </c>
      <c r="B41" s="59" t="s">
        <v>646</v>
      </c>
      <c r="C41" s="61">
        <v>3471</v>
      </c>
      <c r="D41" s="62" t="s">
        <v>597</v>
      </c>
      <c r="E41" s="62" t="s">
        <v>637</v>
      </c>
      <c r="F41" s="60"/>
    </row>
    <row r="42" spans="1:6" x14ac:dyDescent="0.3">
      <c r="A42" s="59" t="s">
        <v>595</v>
      </c>
      <c r="B42" s="59" t="s">
        <v>431</v>
      </c>
      <c r="C42" s="61">
        <v>311</v>
      </c>
      <c r="D42" s="62" t="s">
        <v>597</v>
      </c>
      <c r="E42" s="62" t="s">
        <v>611</v>
      </c>
      <c r="F42" s="60"/>
    </row>
    <row r="43" spans="1:6" x14ac:dyDescent="0.3">
      <c r="A43" s="59" t="s">
        <v>595</v>
      </c>
      <c r="B43" s="59" t="s">
        <v>647</v>
      </c>
      <c r="C43" s="61">
        <v>3868</v>
      </c>
      <c r="D43" s="62" t="s">
        <v>597</v>
      </c>
      <c r="E43" s="62" t="s">
        <v>602</v>
      </c>
      <c r="F43" s="60"/>
    </row>
    <row r="44" spans="1:6" x14ac:dyDescent="0.3">
      <c r="A44" s="59" t="s">
        <v>595</v>
      </c>
      <c r="B44" s="59" t="s">
        <v>502</v>
      </c>
      <c r="C44" s="61">
        <v>6149</v>
      </c>
      <c r="D44" s="62" t="s">
        <v>597</v>
      </c>
      <c r="E44" s="62" t="s">
        <v>602</v>
      </c>
      <c r="F44" s="60"/>
    </row>
    <row r="45" spans="1:6" x14ac:dyDescent="0.3">
      <c r="A45" s="59" t="s">
        <v>595</v>
      </c>
      <c r="B45" s="59" t="s">
        <v>648</v>
      </c>
      <c r="C45" s="61">
        <v>793</v>
      </c>
      <c r="D45" s="62" t="s">
        <v>597</v>
      </c>
      <c r="E45" s="62" t="s">
        <v>602</v>
      </c>
      <c r="F45" s="60"/>
    </row>
    <row r="46" spans="1:6" x14ac:dyDescent="0.3">
      <c r="A46" s="59" t="s">
        <v>595</v>
      </c>
      <c r="B46" s="59" t="s">
        <v>649</v>
      </c>
      <c r="C46" s="61">
        <v>3570</v>
      </c>
      <c r="D46" s="62" t="s">
        <v>597</v>
      </c>
      <c r="E46" s="62" t="s">
        <v>602</v>
      </c>
      <c r="F46" s="60"/>
    </row>
    <row r="47" spans="1:6" x14ac:dyDescent="0.3">
      <c r="A47" s="59" t="s">
        <v>595</v>
      </c>
      <c r="B47" s="59" t="s">
        <v>650</v>
      </c>
      <c r="C47" s="61">
        <v>198</v>
      </c>
      <c r="D47" s="62" t="s">
        <v>597</v>
      </c>
      <c r="E47" s="62" t="s">
        <v>637</v>
      </c>
      <c r="F47" s="60"/>
    </row>
    <row r="48" spans="1:6" x14ac:dyDescent="0.3">
      <c r="A48" s="59" t="s">
        <v>595</v>
      </c>
      <c r="B48" s="59" t="s">
        <v>651</v>
      </c>
      <c r="C48" s="61">
        <v>5157</v>
      </c>
      <c r="D48" s="62" t="s">
        <v>597</v>
      </c>
      <c r="E48" s="62" t="s">
        <v>602</v>
      </c>
      <c r="F48" s="60"/>
    </row>
    <row r="49" spans="1:6" x14ac:dyDescent="0.3">
      <c r="A49" s="59" t="s">
        <v>595</v>
      </c>
      <c r="B49" s="59" t="s">
        <v>584</v>
      </c>
      <c r="C49" s="61">
        <v>6248</v>
      </c>
      <c r="D49" s="62" t="s">
        <v>597</v>
      </c>
      <c r="E49" s="62" t="s">
        <v>602</v>
      </c>
      <c r="F49" s="60"/>
    </row>
    <row r="50" spans="1:6" x14ac:dyDescent="0.3">
      <c r="A50" s="59" t="s">
        <v>595</v>
      </c>
      <c r="B50" s="59" t="s">
        <v>652</v>
      </c>
      <c r="C50" s="61">
        <v>1388</v>
      </c>
      <c r="D50" s="62" t="s">
        <v>597</v>
      </c>
      <c r="E50" s="62" t="s">
        <v>637</v>
      </c>
      <c r="F50" s="60"/>
    </row>
    <row r="51" spans="1:6" x14ac:dyDescent="0.3">
      <c r="A51" s="59" t="s">
        <v>653</v>
      </c>
      <c r="B51" s="63" t="s">
        <v>654</v>
      </c>
      <c r="C51" s="61">
        <v>13271</v>
      </c>
      <c r="D51" s="62" t="s">
        <v>597</v>
      </c>
      <c r="E51" s="62" t="s">
        <v>600</v>
      </c>
      <c r="F51" s="60"/>
    </row>
    <row r="52" spans="1:6" x14ac:dyDescent="0.3">
      <c r="A52" s="59" t="s">
        <v>653</v>
      </c>
      <c r="B52" s="63" t="s">
        <v>655</v>
      </c>
      <c r="C52" s="61">
        <v>2578</v>
      </c>
      <c r="D52" s="62" t="s">
        <v>597</v>
      </c>
      <c r="E52" s="62" t="s">
        <v>656</v>
      </c>
      <c r="F52" s="60"/>
    </row>
    <row r="53" spans="1:6" x14ac:dyDescent="0.3">
      <c r="A53" s="59" t="s">
        <v>653</v>
      </c>
      <c r="B53" s="63" t="s">
        <v>657</v>
      </c>
      <c r="C53" s="61">
        <v>1190</v>
      </c>
      <c r="D53" s="62" t="s">
        <v>597</v>
      </c>
      <c r="E53" s="62" t="s">
        <v>600</v>
      </c>
      <c r="F53" s="60"/>
    </row>
    <row r="54" spans="1:6" x14ac:dyDescent="0.3">
      <c r="A54" s="59" t="s">
        <v>653</v>
      </c>
      <c r="B54" s="63" t="s">
        <v>658</v>
      </c>
      <c r="C54" s="61">
        <v>1924</v>
      </c>
      <c r="D54" s="62" t="s">
        <v>597</v>
      </c>
      <c r="E54" s="62" t="s">
        <v>602</v>
      </c>
      <c r="F54" s="60"/>
    </row>
    <row r="55" spans="1:6" x14ac:dyDescent="0.3">
      <c r="A55" s="59" t="s">
        <v>653</v>
      </c>
      <c r="B55" s="63" t="s">
        <v>659</v>
      </c>
      <c r="C55" s="61">
        <v>1904</v>
      </c>
      <c r="D55" s="62" t="s">
        <v>597</v>
      </c>
      <c r="E55" s="62" t="s">
        <v>637</v>
      </c>
      <c r="F55" s="60"/>
    </row>
    <row r="56" spans="1:6" x14ac:dyDescent="0.3">
      <c r="A56" s="59" t="s">
        <v>653</v>
      </c>
      <c r="B56" s="63" t="s">
        <v>660</v>
      </c>
      <c r="C56" s="61">
        <v>387</v>
      </c>
      <c r="D56" s="62" t="s">
        <v>597</v>
      </c>
      <c r="E56" s="62" t="s">
        <v>637</v>
      </c>
      <c r="F56" s="60"/>
    </row>
    <row r="57" spans="1:6" x14ac:dyDescent="0.3">
      <c r="A57" s="59" t="s">
        <v>653</v>
      </c>
      <c r="B57" s="63" t="s">
        <v>661</v>
      </c>
      <c r="C57" s="61">
        <v>6148</v>
      </c>
      <c r="D57" s="62" t="s">
        <v>597</v>
      </c>
      <c r="E57" s="62" t="s">
        <v>611</v>
      </c>
      <c r="F57" s="60"/>
    </row>
    <row r="58" spans="1:6" x14ac:dyDescent="0.3">
      <c r="A58" s="59" t="s">
        <v>653</v>
      </c>
      <c r="B58" s="63" t="s">
        <v>512</v>
      </c>
      <c r="C58" s="61">
        <v>19835</v>
      </c>
      <c r="D58" s="62" t="s">
        <v>597</v>
      </c>
      <c r="E58" s="62" t="s">
        <v>602</v>
      </c>
      <c r="F58" s="60"/>
    </row>
    <row r="59" spans="1:6" x14ac:dyDescent="0.3">
      <c r="A59" s="59" t="s">
        <v>653</v>
      </c>
      <c r="B59" s="63" t="s">
        <v>662</v>
      </c>
      <c r="C59" s="61">
        <v>21124</v>
      </c>
      <c r="D59" s="62" t="s">
        <v>597</v>
      </c>
      <c r="E59" s="62" t="s">
        <v>631</v>
      </c>
      <c r="F59" s="60"/>
    </row>
    <row r="60" spans="1:6" x14ac:dyDescent="0.3">
      <c r="A60" s="59" t="s">
        <v>653</v>
      </c>
      <c r="B60" s="63" t="s">
        <v>663</v>
      </c>
      <c r="C60" s="61">
        <v>13983</v>
      </c>
      <c r="D60" s="62" t="s">
        <v>597</v>
      </c>
      <c r="E60" s="62" t="s">
        <v>600</v>
      </c>
      <c r="F60" s="60"/>
    </row>
    <row r="61" spans="1:6" x14ac:dyDescent="0.3">
      <c r="A61" s="59" t="s">
        <v>653</v>
      </c>
      <c r="B61" s="63" t="s">
        <v>664</v>
      </c>
      <c r="C61" s="61">
        <v>7041</v>
      </c>
      <c r="D61" s="62" t="s">
        <v>597</v>
      </c>
      <c r="E61" s="62" t="s">
        <v>613</v>
      </c>
      <c r="F61" s="60"/>
    </row>
    <row r="62" spans="1:6" x14ac:dyDescent="0.3">
      <c r="A62" s="59" t="s">
        <v>653</v>
      </c>
      <c r="B62" s="63" t="s">
        <v>665</v>
      </c>
      <c r="C62" s="61">
        <v>496</v>
      </c>
      <c r="D62" s="62" t="s">
        <v>597</v>
      </c>
      <c r="E62" s="62" t="s">
        <v>611</v>
      </c>
      <c r="F62" s="60"/>
    </row>
    <row r="63" spans="1:6" x14ac:dyDescent="0.3">
      <c r="A63" s="59" t="s">
        <v>653</v>
      </c>
      <c r="B63" s="63" t="s">
        <v>666</v>
      </c>
      <c r="C63" s="61">
        <v>3273</v>
      </c>
      <c r="D63" s="62" t="s">
        <v>597</v>
      </c>
      <c r="E63" s="62" t="s">
        <v>641</v>
      </c>
      <c r="F63" s="60"/>
    </row>
    <row r="64" spans="1:6" x14ac:dyDescent="0.3">
      <c r="A64" s="59" t="s">
        <v>653</v>
      </c>
      <c r="B64" s="63" t="s">
        <v>667</v>
      </c>
      <c r="C64" s="61">
        <v>2281</v>
      </c>
      <c r="D64" s="62" t="s">
        <v>597</v>
      </c>
      <c r="E64" s="62" t="s">
        <v>600</v>
      </c>
      <c r="F64" s="60"/>
    </row>
    <row r="65" spans="1:6" x14ac:dyDescent="0.3">
      <c r="A65" s="59" t="s">
        <v>653</v>
      </c>
      <c r="B65" s="63" t="s">
        <v>668</v>
      </c>
      <c r="C65" s="61">
        <v>1190</v>
      </c>
      <c r="D65" s="62" t="s">
        <v>597</v>
      </c>
      <c r="E65" s="62" t="s">
        <v>634</v>
      </c>
      <c r="F65" s="60"/>
    </row>
    <row r="66" spans="1:6" x14ac:dyDescent="0.3">
      <c r="A66" s="59" t="s">
        <v>653</v>
      </c>
      <c r="B66" s="63" t="s">
        <v>669</v>
      </c>
      <c r="C66" s="61">
        <v>1983</v>
      </c>
      <c r="D66" s="62" t="s">
        <v>597</v>
      </c>
      <c r="E66" s="62" t="s">
        <v>637</v>
      </c>
      <c r="F66" s="60"/>
    </row>
    <row r="67" spans="1:6" x14ac:dyDescent="0.3">
      <c r="A67" s="59" t="s">
        <v>653</v>
      </c>
      <c r="B67" s="63" t="s">
        <v>670</v>
      </c>
      <c r="C67" s="61">
        <v>11107</v>
      </c>
      <c r="D67" s="62" t="s">
        <v>597</v>
      </c>
      <c r="E67" s="62" t="s">
        <v>639</v>
      </c>
      <c r="F67" s="60"/>
    </row>
    <row r="68" spans="1:6" x14ac:dyDescent="0.3">
      <c r="A68" s="59" t="s">
        <v>653</v>
      </c>
      <c r="B68" s="63" t="s">
        <v>671</v>
      </c>
      <c r="C68" s="61">
        <v>4562</v>
      </c>
      <c r="D68" s="62" t="s">
        <v>597</v>
      </c>
      <c r="E68" s="62" t="s">
        <v>600</v>
      </c>
      <c r="F68" s="60"/>
    </row>
    <row r="69" spans="1:6" x14ac:dyDescent="0.3">
      <c r="A69" s="59" t="s">
        <v>653</v>
      </c>
      <c r="B69" s="63" t="s">
        <v>672</v>
      </c>
      <c r="C69" s="64">
        <v>4661</v>
      </c>
      <c r="D69" s="62" t="s">
        <v>597</v>
      </c>
      <c r="E69" s="67" t="s">
        <v>637</v>
      </c>
      <c r="F69" s="60"/>
    </row>
    <row r="70" spans="1:6" x14ac:dyDescent="0.3">
      <c r="A70" s="59" t="s">
        <v>653</v>
      </c>
      <c r="B70" s="63" t="s">
        <v>673</v>
      </c>
      <c r="C70" s="64">
        <v>3967</v>
      </c>
      <c r="D70" s="62" t="s">
        <v>597</v>
      </c>
      <c r="E70" s="67" t="s">
        <v>639</v>
      </c>
      <c r="F70" s="60"/>
    </row>
    <row r="71" spans="1:6" x14ac:dyDescent="0.3">
      <c r="A71" s="59" t="s">
        <v>653</v>
      </c>
      <c r="B71" s="63" t="s">
        <v>674</v>
      </c>
      <c r="C71" s="61">
        <v>4661</v>
      </c>
      <c r="D71" s="62" t="s">
        <v>597</v>
      </c>
      <c r="E71" s="62" t="s">
        <v>602</v>
      </c>
      <c r="F71" s="60"/>
    </row>
    <row r="72" spans="1:6" x14ac:dyDescent="0.3">
      <c r="A72" s="59" t="s">
        <v>653</v>
      </c>
      <c r="B72" s="63" t="s">
        <v>675</v>
      </c>
      <c r="C72" s="61">
        <v>5752</v>
      </c>
      <c r="D72" s="62" t="s">
        <v>597</v>
      </c>
      <c r="E72" s="62" t="s">
        <v>676</v>
      </c>
      <c r="F72" s="60"/>
    </row>
    <row r="73" spans="1:6" x14ac:dyDescent="0.3">
      <c r="A73" s="59" t="s">
        <v>653</v>
      </c>
      <c r="B73" s="63" t="s">
        <v>677</v>
      </c>
      <c r="C73" s="61">
        <v>992</v>
      </c>
      <c r="D73" s="62" t="s">
        <v>597</v>
      </c>
      <c r="E73" s="62" t="s">
        <v>637</v>
      </c>
      <c r="F73" s="60"/>
    </row>
    <row r="74" spans="1:6" x14ac:dyDescent="0.3">
      <c r="A74" s="59" t="s">
        <v>653</v>
      </c>
      <c r="B74" s="63" t="s">
        <v>405</v>
      </c>
      <c r="C74" s="61">
        <v>8727</v>
      </c>
      <c r="D74" s="62" t="s">
        <v>597</v>
      </c>
      <c r="E74" s="62" t="s">
        <v>637</v>
      </c>
      <c r="F74" s="60"/>
    </row>
    <row r="75" spans="1:6" x14ac:dyDescent="0.3">
      <c r="A75" s="59" t="s">
        <v>653</v>
      </c>
      <c r="B75" s="63" t="s">
        <v>678</v>
      </c>
      <c r="C75" s="61">
        <v>22512</v>
      </c>
      <c r="D75" s="62" t="s">
        <v>597</v>
      </c>
      <c r="E75" s="62" t="s">
        <v>613</v>
      </c>
      <c r="F75" s="60"/>
    </row>
    <row r="76" spans="1:6" x14ac:dyDescent="0.3">
      <c r="A76" s="59" t="s">
        <v>653</v>
      </c>
      <c r="B76" s="63" t="s">
        <v>679</v>
      </c>
      <c r="C76" s="61">
        <v>3174</v>
      </c>
      <c r="D76" s="62" t="s">
        <v>597</v>
      </c>
      <c r="E76" s="62" t="s">
        <v>602</v>
      </c>
      <c r="F76" s="60"/>
    </row>
    <row r="77" spans="1:6" x14ac:dyDescent="0.3">
      <c r="A77" s="59" t="s">
        <v>653</v>
      </c>
      <c r="B77" s="63" t="s">
        <v>680</v>
      </c>
      <c r="C77" s="61">
        <v>3111</v>
      </c>
      <c r="D77" s="62" t="s">
        <v>597</v>
      </c>
      <c r="E77" s="62" t="s">
        <v>637</v>
      </c>
      <c r="F77" s="60"/>
    </row>
    <row r="78" spans="1:6" x14ac:dyDescent="0.3">
      <c r="A78" s="59" t="s">
        <v>653</v>
      </c>
      <c r="B78" s="63" t="s">
        <v>681</v>
      </c>
      <c r="C78" s="61">
        <v>3273</v>
      </c>
      <c r="D78" s="62" t="s">
        <v>597</v>
      </c>
      <c r="E78" s="62" t="s">
        <v>600</v>
      </c>
      <c r="F78" s="60"/>
    </row>
    <row r="79" spans="1:6" x14ac:dyDescent="0.3">
      <c r="A79" s="59" t="s">
        <v>653</v>
      </c>
      <c r="B79" s="63" t="s">
        <v>643</v>
      </c>
      <c r="C79" s="61">
        <v>33521</v>
      </c>
      <c r="D79" s="62" t="s">
        <v>597</v>
      </c>
      <c r="E79" s="62" t="s">
        <v>637</v>
      </c>
      <c r="F79" s="60"/>
    </row>
    <row r="80" spans="1:6" x14ac:dyDescent="0.3">
      <c r="A80" s="59" t="s">
        <v>653</v>
      </c>
      <c r="B80" s="63" t="s">
        <v>390</v>
      </c>
      <c r="C80" s="61">
        <v>15868</v>
      </c>
      <c r="D80" s="62" t="s">
        <v>597</v>
      </c>
      <c r="E80" s="62" t="s">
        <v>637</v>
      </c>
      <c r="F80" s="60"/>
    </row>
    <row r="81" spans="1:6" x14ac:dyDescent="0.3">
      <c r="A81" s="59" t="s">
        <v>653</v>
      </c>
      <c r="B81" s="63" t="s">
        <v>682</v>
      </c>
      <c r="C81" s="61">
        <v>3868</v>
      </c>
      <c r="D81" s="62" t="s">
        <v>597</v>
      </c>
      <c r="E81" s="62" t="s">
        <v>600</v>
      </c>
      <c r="F81" s="60"/>
    </row>
    <row r="82" spans="1:6" x14ac:dyDescent="0.3">
      <c r="A82" s="59" t="s">
        <v>653</v>
      </c>
      <c r="B82" s="63" t="s">
        <v>683</v>
      </c>
      <c r="C82" s="61">
        <v>7934</v>
      </c>
      <c r="D82" s="62" t="s">
        <v>597</v>
      </c>
      <c r="E82" s="62" t="s">
        <v>637</v>
      </c>
      <c r="F82" s="60"/>
    </row>
    <row r="83" spans="1:6" x14ac:dyDescent="0.3">
      <c r="A83" s="59" t="s">
        <v>653</v>
      </c>
      <c r="B83" s="63" t="s">
        <v>501</v>
      </c>
      <c r="C83" s="61">
        <v>6047</v>
      </c>
      <c r="D83" s="62" t="s">
        <v>597</v>
      </c>
      <c r="E83" s="62" t="s">
        <v>676</v>
      </c>
      <c r="F83" s="60"/>
    </row>
    <row r="84" spans="1:6" x14ac:dyDescent="0.3">
      <c r="A84" s="59" t="s">
        <v>684</v>
      </c>
      <c r="B84" s="59" t="s">
        <v>685</v>
      </c>
      <c r="C84" s="61">
        <v>3377</v>
      </c>
      <c r="D84" s="62" t="s">
        <v>597</v>
      </c>
      <c r="E84" s="62" t="s">
        <v>600</v>
      </c>
      <c r="F84" s="60"/>
    </row>
    <row r="85" spans="1:6" x14ac:dyDescent="0.3">
      <c r="A85" s="59" t="s">
        <v>684</v>
      </c>
      <c r="B85" s="59" t="s">
        <v>686</v>
      </c>
      <c r="C85" s="61">
        <v>912</v>
      </c>
      <c r="D85" s="62" t="s">
        <v>597</v>
      </c>
      <c r="E85" s="62" t="s">
        <v>611</v>
      </c>
      <c r="F85" s="60"/>
    </row>
    <row r="86" spans="1:6" x14ac:dyDescent="0.3">
      <c r="A86" s="59" t="s">
        <v>684</v>
      </c>
      <c r="B86" s="59" t="s">
        <v>687</v>
      </c>
      <c r="C86" s="61">
        <v>982</v>
      </c>
      <c r="D86" s="62" t="s">
        <v>597</v>
      </c>
      <c r="E86" s="62" t="s">
        <v>602</v>
      </c>
      <c r="F86" s="60"/>
    </row>
    <row r="87" spans="1:6" x14ac:dyDescent="0.3">
      <c r="A87" s="59" t="s">
        <v>684</v>
      </c>
      <c r="B87" s="59" t="s">
        <v>688</v>
      </c>
      <c r="C87" s="61">
        <v>893</v>
      </c>
      <c r="D87" s="62" t="s">
        <v>597</v>
      </c>
      <c r="E87" s="62" t="s">
        <v>602</v>
      </c>
      <c r="F87" s="60"/>
    </row>
    <row r="88" spans="1:6" x14ac:dyDescent="0.3">
      <c r="A88" s="59" t="s">
        <v>684</v>
      </c>
      <c r="B88" s="59" t="s">
        <v>689</v>
      </c>
      <c r="C88" s="61">
        <v>2001</v>
      </c>
      <c r="D88" s="62" t="s">
        <v>597</v>
      </c>
      <c r="E88" s="62" t="s">
        <v>600</v>
      </c>
      <c r="F88" s="60"/>
    </row>
    <row r="89" spans="1:6" x14ac:dyDescent="0.3">
      <c r="A89" s="59" t="s">
        <v>684</v>
      </c>
      <c r="B89" s="59" t="s">
        <v>690</v>
      </c>
      <c r="C89" s="61">
        <v>1735</v>
      </c>
      <c r="D89" s="62" t="s">
        <v>597</v>
      </c>
      <c r="E89" s="62" t="s">
        <v>600</v>
      </c>
      <c r="F89" s="60"/>
    </row>
    <row r="90" spans="1:6" x14ac:dyDescent="0.3">
      <c r="A90" s="59" t="s">
        <v>684</v>
      </c>
      <c r="B90" s="59" t="s">
        <v>691</v>
      </c>
      <c r="C90" s="61">
        <v>2478</v>
      </c>
      <c r="D90" s="62" t="s">
        <v>597</v>
      </c>
      <c r="E90" s="62" t="s">
        <v>637</v>
      </c>
      <c r="F90" s="60"/>
    </row>
    <row r="91" spans="1:6" x14ac:dyDescent="0.3">
      <c r="A91" s="59" t="s">
        <v>684</v>
      </c>
      <c r="B91" s="59" t="s">
        <v>692</v>
      </c>
      <c r="C91" s="61">
        <v>2644</v>
      </c>
      <c r="D91" s="62" t="s">
        <v>597</v>
      </c>
      <c r="E91" s="62" t="s">
        <v>602</v>
      </c>
      <c r="F91" s="60"/>
    </row>
    <row r="92" spans="1:6" x14ac:dyDescent="0.3">
      <c r="A92" s="59" t="s">
        <v>684</v>
      </c>
      <c r="B92" s="59" t="s">
        <v>693</v>
      </c>
      <c r="C92" s="61">
        <v>19341</v>
      </c>
      <c r="D92" s="62" t="s">
        <v>597</v>
      </c>
      <c r="E92" s="62" t="s">
        <v>631</v>
      </c>
      <c r="F92" s="60"/>
    </row>
    <row r="93" spans="1:6" x14ac:dyDescent="0.3">
      <c r="A93" s="59" t="s">
        <v>684</v>
      </c>
      <c r="B93" s="59" t="s">
        <v>694</v>
      </c>
      <c r="C93" s="61">
        <v>2478</v>
      </c>
      <c r="D93" s="62" t="s">
        <v>597</v>
      </c>
      <c r="E93" s="62" t="s">
        <v>637</v>
      </c>
      <c r="F93" s="60"/>
    </row>
    <row r="94" spans="1:6" x14ac:dyDescent="0.3">
      <c r="A94" s="59" t="s">
        <v>684</v>
      </c>
      <c r="B94" s="59" t="s">
        <v>557</v>
      </c>
      <c r="C94" s="61">
        <v>4463</v>
      </c>
      <c r="D94" s="62" t="s">
        <v>597</v>
      </c>
      <c r="E94" s="62" t="s">
        <v>637</v>
      </c>
      <c r="F94" s="60"/>
    </row>
    <row r="95" spans="1:6" x14ac:dyDescent="0.3">
      <c r="A95" s="59" t="s">
        <v>684</v>
      </c>
      <c r="B95" s="59" t="s">
        <v>483</v>
      </c>
      <c r="C95" s="61">
        <v>4860</v>
      </c>
      <c r="D95" s="62" t="s">
        <v>597</v>
      </c>
      <c r="E95" s="62" t="s">
        <v>611</v>
      </c>
      <c r="F95" s="60"/>
    </row>
    <row r="96" spans="1:6" x14ac:dyDescent="0.3">
      <c r="A96" s="59" t="s">
        <v>684</v>
      </c>
      <c r="B96" s="59" t="s">
        <v>630</v>
      </c>
      <c r="C96" s="61">
        <v>10711</v>
      </c>
      <c r="D96" s="62" t="s">
        <v>597</v>
      </c>
      <c r="E96" s="62" t="s">
        <v>639</v>
      </c>
      <c r="F96" s="60"/>
    </row>
    <row r="97" spans="1:6" x14ac:dyDescent="0.3">
      <c r="A97" s="59" t="s">
        <v>684</v>
      </c>
      <c r="B97" s="59" t="s">
        <v>479</v>
      </c>
      <c r="C97" s="61">
        <v>1786</v>
      </c>
      <c r="D97" s="62" t="s">
        <v>597</v>
      </c>
      <c r="E97" s="62" t="s">
        <v>695</v>
      </c>
      <c r="F97" s="60"/>
    </row>
    <row r="98" spans="1:6" x14ac:dyDescent="0.3">
      <c r="A98" s="59" t="s">
        <v>684</v>
      </c>
      <c r="B98" s="59" t="s">
        <v>696</v>
      </c>
      <c r="C98" s="61">
        <v>4717</v>
      </c>
      <c r="D98" s="62" t="s">
        <v>597</v>
      </c>
      <c r="E98" s="62" t="s">
        <v>600</v>
      </c>
      <c r="F98" s="60"/>
    </row>
    <row r="99" spans="1:6" x14ac:dyDescent="0.3">
      <c r="A99" s="59" t="s">
        <v>684</v>
      </c>
      <c r="B99" s="59" t="s">
        <v>477</v>
      </c>
      <c r="C99" s="61">
        <v>8331</v>
      </c>
      <c r="D99" s="62" t="s">
        <v>597</v>
      </c>
      <c r="E99" s="62" t="s">
        <v>637</v>
      </c>
      <c r="F99" s="60"/>
    </row>
    <row r="100" spans="1:6" x14ac:dyDescent="0.3">
      <c r="A100" s="59" t="s">
        <v>684</v>
      </c>
      <c r="B100" s="59" t="s">
        <v>697</v>
      </c>
      <c r="C100" s="61">
        <v>2248</v>
      </c>
      <c r="D100" s="62" t="s">
        <v>597</v>
      </c>
      <c r="E100" s="62" t="s">
        <v>600</v>
      </c>
      <c r="F100" s="60"/>
    </row>
    <row r="101" spans="1:6" x14ac:dyDescent="0.3">
      <c r="A101" s="59" t="s">
        <v>684</v>
      </c>
      <c r="B101" s="59" t="s">
        <v>698</v>
      </c>
      <c r="C101" s="61">
        <v>893</v>
      </c>
      <c r="D101" s="62" t="s">
        <v>597</v>
      </c>
      <c r="E101" s="62" t="s">
        <v>637</v>
      </c>
      <c r="F101" s="60"/>
    </row>
    <row r="102" spans="1:6" x14ac:dyDescent="0.3">
      <c r="A102" s="59" t="s">
        <v>699</v>
      </c>
      <c r="B102" s="59" t="s">
        <v>700</v>
      </c>
      <c r="C102" s="61">
        <v>1033</v>
      </c>
      <c r="D102" s="62" t="s">
        <v>597</v>
      </c>
      <c r="E102" s="62" t="s">
        <v>695</v>
      </c>
      <c r="F102" s="60"/>
    </row>
    <row r="103" spans="1:6" x14ac:dyDescent="0.3">
      <c r="A103" s="59" t="s">
        <v>699</v>
      </c>
      <c r="B103" s="59" t="s">
        <v>701</v>
      </c>
      <c r="C103" s="61">
        <v>1230</v>
      </c>
      <c r="D103" s="62" t="s">
        <v>597</v>
      </c>
      <c r="E103" s="62" t="s">
        <v>602</v>
      </c>
      <c r="F103" s="60"/>
    </row>
    <row r="104" spans="1:6" x14ac:dyDescent="0.3">
      <c r="A104" s="59" t="s">
        <v>699</v>
      </c>
      <c r="B104" s="59" t="s">
        <v>702</v>
      </c>
      <c r="C104" s="61">
        <v>199</v>
      </c>
      <c r="D104" s="62" t="s">
        <v>597</v>
      </c>
      <c r="E104" s="62" t="s">
        <v>602</v>
      </c>
      <c r="F104" s="60"/>
    </row>
    <row r="105" spans="1:6" x14ac:dyDescent="0.3">
      <c r="A105" s="59" t="s">
        <v>699</v>
      </c>
      <c r="B105" s="59" t="s">
        <v>703</v>
      </c>
      <c r="C105" s="61">
        <v>5455</v>
      </c>
      <c r="D105" s="62" t="s">
        <v>597</v>
      </c>
      <c r="E105" s="62" t="s">
        <v>613</v>
      </c>
      <c r="F105" s="60"/>
    </row>
    <row r="106" spans="1:6" x14ac:dyDescent="0.3">
      <c r="A106" s="59" t="s">
        <v>699</v>
      </c>
      <c r="B106" s="59" t="s">
        <v>704</v>
      </c>
      <c r="C106" s="61">
        <v>1190</v>
      </c>
      <c r="D106" s="62" t="s">
        <v>597</v>
      </c>
      <c r="E106" s="62" t="s">
        <v>613</v>
      </c>
      <c r="F106" s="60"/>
    </row>
    <row r="107" spans="1:6" x14ac:dyDescent="0.3">
      <c r="A107" s="59" t="s">
        <v>699</v>
      </c>
      <c r="B107" s="59" t="s">
        <v>297</v>
      </c>
      <c r="C107" s="61">
        <v>6843</v>
      </c>
      <c r="D107" s="62" t="s">
        <v>597</v>
      </c>
      <c r="E107" s="62" t="s">
        <v>600</v>
      </c>
      <c r="F107" s="60"/>
    </row>
    <row r="108" spans="1:6" x14ac:dyDescent="0.3">
      <c r="A108" s="59" t="s">
        <v>699</v>
      </c>
      <c r="B108" s="59" t="s">
        <v>705</v>
      </c>
      <c r="C108" s="61">
        <v>9379</v>
      </c>
      <c r="D108" s="62" t="s">
        <v>597</v>
      </c>
      <c r="E108" s="62" t="s">
        <v>611</v>
      </c>
      <c r="F108" s="60"/>
    </row>
    <row r="109" spans="1:6" x14ac:dyDescent="0.3">
      <c r="A109" s="59" t="s">
        <v>699</v>
      </c>
      <c r="B109" s="59" t="s">
        <v>706</v>
      </c>
      <c r="C109" s="61">
        <v>17454</v>
      </c>
      <c r="D109" s="62" t="s">
        <v>597</v>
      </c>
      <c r="E109" s="62" t="s">
        <v>695</v>
      </c>
      <c r="F109" s="60"/>
    </row>
    <row r="110" spans="1:6" x14ac:dyDescent="0.3">
      <c r="A110" s="59" t="s">
        <v>699</v>
      </c>
      <c r="B110" s="59" t="s">
        <v>707</v>
      </c>
      <c r="C110" s="61">
        <v>4463</v>
      </c>
      <c r="D110" s="62" t="s">
        <v>597</v>
      </c>
      <c r="E110" s="62" t="s">
        <v>611</v>
      </c>
      <c r="F110" s="60"/>
    </row>
    <row r="111" spans="1:6" x14ac:dyDescent="0.3">
      <c r="A111" s="59" t="s">
        <v>699</v>
      </c>
      <c r="B111" s="59" t="s">
        <v>708</v>
      </c>
      <c r="C111" s="61">
        <v>496</v>
      </c>
      <c r="D111" s="62" t="s">
        <v>597</v>
      </c>
      <c r="E111" s="62" t="s">
        <v>611</v>
      </c>
      <c r="F111" s="60"/>
    </row>
    <row r="112" spans="1:6" x14ac:dyDescent="0.3">
      <c r="A112" s="59" t="s">
        <v>699</v>
      </c>
      <c r="B112" s="59" t="s">
        <v>347</v>
      </c>
      <c r="C112" s="61">
        <v>1061</v>
      </c>
      <c r="D112" s="62" t="s">
        <v>597</v>
      </c>
      <c r="E112" s="62" t="s">
        <v>613</v>
      </c>
      <c r="F112" s="60"/>
    </row>
    <row r="113" spans="1:6" x14ac:dyDescent="0.3">
      <c r="A113" s="59" t="s">
        <v>699</v>
      </c>
      <c r="B113" s="59" t="s">
        <v>709</v>
      </c>
      <c r="C113" s="61">
        <v>6959</v>
      </c>
      <c r="D113" s="62" t="s">
        <v>597</v>
      </c>
      <c r="E113" s="62" t="s">
        <v>602</v>
      </c>
      <c r="F113" s="60"/>
    </row>
    <row r="114" spans="1:6" x14ac:dyDescent="0.3">
      <c r="A114" s="59" t="s">
        <v>699</v>
      </c>
      <c r="B114" s="59" t="s">
        <v>710</v>
      </c>
      <c r="C114" s="61">
        <v>9025</v>
      </c>
      <c r="D114" s="62" t="s">
        <v>597</v>
      </c>
      <c r="E114" s="62" t="s">
        <v>602</v>
      </c>
      <c r="F114" s="60"/>
    </row>
    <row r="115" spans="1:6" x14ac:dyDescent="0.3">
      <c r="A115" s="59" t="s">
        <v>699</v>
      </c>
      <c r="B115" s="59" t="s">
        <v>711</v>
      </c>
      <c r="C115" s="61">
        <v>5554</v>
      </c>
      <c r="D115" s="62" t="s">
        <v>597</v>
      </c>
      <c r="E115" s="62" t="s">
        <v>611</v>
      </c>
      <c r="F115" s="60"/>
    </row>
    <row r="116" spans="1:6" x14ac:dyDescent="0.3">
      <c r="A116" s="59" t="s">
        <v>699</v>
      </c>
      <c r="B116" s="59" t="s">
        <v>712</v>
      </c>
      <c r="C116" s="61">
        <v>11008</v>
      </c>
      <c r="D116" s="62" t="s">
        <v>597</v>
      </c>
      <c r="E116" s="62" t="s">
        <v>602</v>
      </c>
      <c r="F116" s="60"/>
    </row>
    <row r="117" spans="1:6" x14ac:dyDescent="0.3">
      <c r="A117" s="59" t="s">
        <v>699</v>
      </c>
      <c r="B117" s="59" t="s">
        <v>713</v>
      </c>
      <c r="C117" s="61">
        <v>1488</v>
      </c>
      <c r="D117" s="62" t="s">
        <v>597</v>
      </c>
      <c r="E117" s="62" t="s">
        <v>602</v>
      </c>
      <c r="F117" s="60"/>
    </row>
    <row r="118" spans="1:6" x14ac:dyDescent="0.3">
      <c r="A118" s="59" t="s">
        <v>699</v>
      </c>
      <c r="B118" s="59" t="s">
        <v>407</v>
      </c>
      <c r="C118" s="61">
        <v>6239</v>
      </c>
      <c r="D118" s="62" t="s">
        <v>597</v>
      </c>
      <c r="E118" s="62" t="s">
        <v>611</v>
      </c>
      <c r="F118" s="60"/>
    </row>
    <row r="119" spans="1:6" x14ac:dyDescent="0.3">
      <c r="A119" s="59" t="s">
        <v>699</v>
      </c>
      <c r="B119" s="59" t="s">
        <v>469</v>
      </c>
      <c r="C119" s="61">
        <v>7240</v>
      </c>
      <c r="D119" s="62" t="s">
        <v>597</v>
      </c>
      <c r="E119" s="62" t="s">
        <v>611</v>
      </c>
      <c r="F119" s="60"/>
    </row>
    <row r="120" spans="1:6" x14ac:dyDescent="0.3">
      <c r="A120" s="59" t="s">
        <v>699</v>
      </c>
      <c r="B120" s="59" t="s">
        <v>406</v>
      </c>
      <c r="C120" s="61">
        <v>6248</v>
      </c>
      <c r="D120" s="62" t="s">
        <v>597</v>
      </c>
      <c r="E120" s="62" t="s">
        <v>641</v>
      </c>
      <c r="F120" s="60"/>
    </row>
    <row r="121" spans="1:6" x14ac:dyDescent="0.3">
      <c r="A121" s="59" t="s">
        <v>699</v>
      </c>
      <c r="B121" s="59" t="s">
        <v>714</v>
      </c>
      <c r="C121" s="61">
        <v>6545</v>
      </c>
      <c r="D121" s="62" t="s">
        <v>597</v>
      </c>
      <c r="E121" s="62" t="s">
        <v>627</v>
      </c>
      <c r="F121" s="60"/>
    </row>
    <row r="122" spans="1:6" x14ac:dyDescent="0.3">
      <c r="A122" s="59" t="s">
        <v>699</v>
      </c>
      <c r="B122" s="59" t="s">
        <v>447</v>
      </c>
      <c r="C122" s="61">
        <v>8446</v>
      </c>
      <c r="D122" s="62" t="s">
        <v>597</v>
      </c>
      <c r="E122" s="62" t="s">
        <v>715</v>
      </c>
      <c r="F122" s="60"/>
    </row>
    <row r="123" spans="1:6" x14ac:dyDescent="0.3">
      <c r="A123" s="59" t="s">
        <v>699</v>
      </c>
      <c r="B123" s="59" t="s">
        <v>716</v>
      </c>
      <c r="C123" s="61">
        <v>2026</v>
      </c>
      <c r="D123" s="62" t="s">
        <v>597</v>
      </c>
      <c r="E123" s="62" t="s">
        <v>627</v>
      </c>
      <c r="F123" s="60"/>
    </row>
    <row r="124" spans="1:6" x14ac:dyDescent="0.3">
      <c r="A124" s="59" t="s">
        <v>699</v>
      </c>
      <c r="B124" s="59" t="s">
        <v>717</v>
      </c>
      <c r="C124" s="61">
        <v>13414</v>
      </c>
      <c r="D124" s="62" t="s">
        <v>597</v>
      </c>
      <c r="E124" s="62" t="s">
        <v>602</v>
      </c>
      <c r="F124" s="60"/>
    </row>
    <row r="125" spans="1:6" x14ac:dyDescent="0.3">
      <c r="A125" s="59" t="s">
        <v>699</v>
      </c>
      <c r="B125" s="59" t="s">
        <v>718</v>
      </c>
      <c r="C125" s="61">
        <v>110306</v>
      </c>
      <c r="D125" s="62" t="s">
        <v>597</v>
      </c>
      <c r="E125" s="62" t="s">
        <v>628</v>
      </c>
      <c r="F125" s="60"/>
    </row>
    <row r="126" spans="1:6" x14ac:dyDescent="0.3">
      <c r="A126" s="59" t="s">
        <v>699</v>
      </c>
      <c r="B126" s="59" t="s">
        <v>719</v>
      </c>
      <c r="C126" s="61">
        <v>2579</v>
      </c>
      <c r="D126" s="62" t="s">
        <v>597</v>
      </c>
      <c r="E126" s="62" t="s">
        <v>602</v>
      </c>
      <c r="F126" s="60"/>
    </row>
    <row r="127" spans="1:6" x14ac:dyDescent="0.3">
      <c r="A127" s="59" t="s">
        <v>699</v>
      </c>
      <c r="B127" s="59" t="s">
        <v>720</v>
      </c>
      <c r="C127" s="61">
        <v>672</v>
      </c>
      <c r="D127" s="62" t="s">
        <v>597</v>
      </c>
      <c r="E127" s="62" t="s">
        <v>600</v>
      </c>
      <c r="F127" s="60"/>
    </row>
    <row r="128" spans="1:6" x14ac:dyDescent="0.3">
      <c r="A128" s="59" t="s">
        <v>721</v>
      </c>
      <c r="B128" s="59" t="s">
        <v>722</v>
      </c>
      <c r="C128" s="61">
        <v>7276</v>
      </c>
      <c r="D128" s="62" t="s">
        <v>597</v>
      </c>
      <c r="E128" s="62" t="s">
        <v>634</v>
      </c>
      <c r="F128" s="60"/>
    </row>
    <row r="129" spans="1:6" x14ac:dyDescent="0.3">
      <c r="A129" s="59" t="s">
        <v>721</v>
      </c>
      <c r="B129" s="59" t="s">
        <v>723</v>
      </c>
      <c r="C129" s="61">
        <v>1448</v>
      </c>
      <c r="D129" s="62" t="s">
        <v>597</v>
      </c>
      <c r="E129" s="62" t="s">
        <v>602</v>
      </c>
      <c r="F129" s="60"/>
    </row>
    <row r="130" spans="1:6" x14ac:dyDescent="0.3">
      <c r="A130" s="59" t="s">
        <v>721</v>
      </c>
      <c r="B130" s="59" t="s">
        <v>724</v>
      </c>
      <c r="C130" s="61">
        <v>2631</v>
      </c>
      <c r="D130" s="62" t="s">
        <v>597</v>
      </c>
      <c r="E130" s="62" t="s">
        <v>624</v>
      </c>
      <c r="F130" s="60"/>
    </row>
    <row r="131" spans="1:6" x14ac:dyDescent="0.3">
      <c r="A131" s="59" t="s">
        <v>721</v>
      </c>
      <c r="B131" s="59" t="s">
        <v>725</v>
      </c>
      <c r="C131" s="61">
        <v>5255</v>
      </c>
      <c r="D131" s="62" t="s">
        <v>597</v>
      </c>
      <c r="E131" s="62" t="s">
        <v>602</v>
      </c>
      <c r="F131" s="60"/>
    </row>
    <row r="132" spans="1:6" x14ac:dyDescent="0.3">
      <c r="A132" s="59" t="s">
        <v>721</v>
      </c>
      <c r="B132" s="59" t="s">
        <v>726</v>
      </c>
      <c r="C132" s="61">
        <v>638</v>
      </c>
      <c r="D132" s="62" t="s">
        <v>597</v>
      </c>
      <c r="E132" s="62" t="s">
        <v>611</v>
      </c>
      <c r="F132" s="60"/>
    </row>
    <row r="133" spans="1:6" x14ac:dyDescent="0.3">
      <c r="A133" s="59" t="s">
        <v>721</v>
      </c>
      <c r="B133" s="59" t="s">
        <v>727</v>
      </c>
      <c r="C133" s="61">
        <v>3476</v>
      </c>
      <c r="D133" s="62" t="s">
        <v>597</v>
      </c>
      <c r="E133" s="62" t="s">
        <v>611</v>
      </c>
      <c r="F133" s="60"/>
    </row>
    <row r="134" spans="1:6" x14ac:dyDescent="0.3">
      <c r="A134" s="59" t="s">
        <v>721</v>
      </c>
      <c r="B134" s="59" t="s">
        <v>728</v>
      </c>
      <c r="C134" s="61">
        <v>3183</v>
      </c>
      <c r="D134" s="62" t="s">
        <v>597</v>
      </c>
      <c r="E134" s="62" t="s">
        <v>602</v>
      </c>
      <c r="F134" s="60"/>
    </row>
    <row r="135" spans="1:6" x14ac:dyDescent="0.3">
      <c r="A135" s="59" t="s">
        <v>721</v>
      </c>
      <c r="B135" s="59" t="s">
        <v>729</v>
      </c>
      <c r="C135" s="61">
        <v>1885</v>
      </c>
      <c r="D135" s="62" t="s">
        <v>597</v>
      </c>
      <c r="E135" s="62" t="s">
        <v>602</v>
      </c>
      <c r="F135" s="60"/>
    </row>
    <row r="136" spans="1:6" x14ac:dyDescent="0.3">
      <c r="A136" s="59" t="s">
        <v>721</v>
      </c>
      <c r="B136" s="59" t="s">
        <v>730</v>
      </c>
      <c r="C136" s="65">
        <v>5851</v>
      </c>
      <c r="D136" s="62" t="s">
        <v>597</v>
      </c>
      <c r="E136" s="68" t="s">
        <v>634</v>
      </c>
      <c r="F136" s="60"/>
    </row>
    <row r="137" spans="1:6" x14ac:dyDescent="0.3">
      <c r="A137" s="59" t="s">
        <v>721</v>
      </c>
      <c r="B137" s="59" t="s">
        <v>731</v>
      </c>
      <c r="C137" s="61">
        <v>711</v>
      </c>
      <c r="D137" s="62" t="s">
        <v>597</v>
      </c>
      <c r="E137" s="62" t="s">
        <v>602</v>
      </c>
      <c r="F137" s="60"/>
    </row>
    <row r="138" spans="1:6" x14ac:dyDescent="0.3">
      <c r="A138" s="59" t="s">
        <v>721</v>
      </c>
      <c r="B138" s="59" t="s">
        <v>732</v>
      </c>
      <c r="C138" s="61">
        <v>9223</v>
      </c>
      <c r="D138" s="62" t="s">
        <v>597</v>
      </c>
      <c r="E138" s="62" t="s">
        <v>613</v>
      </c>
      <c r="F138" s="60"/>
    </row>
    <row r="139" spans="1:6" x14ac:dyDescent="0.3">
      <c r="A139" s="59" t="s">
        <v>721</v>
      </c>
      <c r="B139" s="59" t="s">
        <v>733</v>
      </c>
      <c r="C139" s="61">
        <v>1165</v>
      </c>
      <c r="D139" s="62" t="s">
        <v>597</v>
      </c>
      <c r="E139" s="62" t="s">
        <v>602</v>
      </c>
      <c r="F139" s="60"/>
    </row>
    <row r="140" spans="1:6" x14ac:dyDescent="0.3">
      <c r="A140" s="59" t="s">
        <v>721</v>
      </c>
      <c r="B140" s="59" t="s">
        <v>734</v>
      </c>
      <c r="C140" s="61">
        <v>2298</v>
      </c>
      <c r="D140" s="62" t="s">
        <v>597</v>
      </c>
      <c r="E140" s="62" t="s">
        <v>602</v>
      </c>
      <c r="F140" s="60"/>
    </row>
    <row r="141" spans="1:6" x14ac:dyDescent="0.3">
      <c r="A141" s="59" t="s">
        <v>721</v>
      </c>
      <c r="B141" s="59" t="s">
        <v>735</v>
      </c>
      <c r="C141" s="61">
        <v>4159</v>
      </c>
      <c r="D141" s="62" t="s">
        <v>597</v>
      </c>
      <c r="E141" s="62" t="s">
        <v>715</v>
      </c>
      <c r="F141" s="60"/>
    </row>
    <row r="142" spans="1:6" x14ac:dyDescent="0.3">
      <c r="A142" s="59" t="s">
        <v>721</v>
      </c>
      <c r="B142" s="59" t="s">
        <v>736</v>
      </c>
      <c r="C142" s="61">
        <v>1729</v>
      </c>
      <c r="D142" s="62" t="s">
        <v>597</v>
      </c>
      <c r="E142" s="62" t="s">
        <v>602</v>
      </c>
      <c r="F142" s="60"/>
    </row>
    <row r="143" spans="1:6" x14ac:dyDescent="0.3">
      <c r="A143" s="59" t="s">
        <v>721</v>
      </c>
      <c r="B143" s="59" t="s">
        <v>417</v>
      </c>
      <c r="C143" s="61">
        <v>9729</v>
      </c>
      <c r="D143" s="62" t="s">
        <v>597</v>
      </c>
      <c r="E143" s="62" t="s">
        <v>600</v>
      </c>
      <c r="F143" s="60"/>
    </row>
    <row r="144" spans="1:6" x14ac:dyDescent="0.3">
      <c r="A144" s="59" t="s">
        <v>721</v>
      </c>
      <c r="B144" s="59" t="s">
        <v>737</v>
      </c>
      <c r="C144" s="61">
        <v>3967</v>
      </c>
      <c r="D144" s="62" t="s">
        <v>597</v>
      </c>
      <c r="E144" s="62" t="s">
        <v>611</v>
      </c>
      <c r="F144" s="60"/>
    </row>
    <row r="145" spans="1:6" x14ac:dyDescent="0.3">
      <c r="A145" s="59" t="s">
        <v>721</v>
      </c>
      <c r="B145" s="59" t="s">
        <v>738</v>
      </c>
      <c r="C145" s="61">
        <v>992</v>
      </c>
      <c r="D145" s="62" t="s">
        <v>597</v>
      </c>
      <c r="E145" s="62" t="s">
        <v>600</v>
      </c>
      <c r="F145" s="60"/>
    </row>
    <row r="146" spans="1:6" x14ac:dyDescent="0.3">
      <c r="A146" s="59" t="s">
        <v>721</v>
      </c>
      <c r="B146" s="59" t="s">
        <v>739</v>
      </c>
      <c r="C146" s="61">
        <v>5157</v>
      </c>
      <c r="D146" s="62" t="s">
        <v>597</v>
      </c>
      <c r="E146" s="62" t="s">
        <v>602</v>
      </c>
      <c r="F146" s="60"/>
    </row>
    <row r="147" spans="1:6" x14ac:dyDescent="0.3">
      <c r="A147" s="59" t="s">
        <v>721</v>
      </c>
      <c r="B147" s="59" t="s">
        <v>740</v>
      </c>
      <c r="C147" s="61">
        <v>11802</v>
      </c>
      <c r="D147" s="62" t="s">
        <v>597</v>
      </c>
      <c r="E147" s="62" t="s">
        <v>613</v>
      </c>
      <c r="F147" s="60"/>
    </row>
    <row r="148" spans="1:6" x14ac:dyDescent="0.3">
      <c r="A148" s="59" t="s">
        <v>721</v>
      </c>
      <c r="B148" s="59" t="s">
        <v>741</v>
      </c>
      <c r="C148" s="61">
        <v>1091</v>
      </c>
      <c r="D148" s="62" t="s">
        <v>597</v>
      </c>
      <c r="E148" s="62" t="s">
        <v>600</v>
      </c>
      <c r="F148" s="60"/>
    </row>
    <row r="149" spans="1:6" x14ac:dyDescent="0.3">
      <c r="A149" s="59" t="s">
        <v>721</v>
      </c>
      <c r="B149" s="59" t="s">
        <v>742</v>
      </c>
      <c r="C149" s="61">
        <v>7140</v>
      </c>
      <c r="D149" s="62" t="s">
        <v>597</v>
      </c>
      <c r="E149" s="62" t="s">
        <v>600</v>
      </c>
      <c r="F149" s="60"/>
    </row>
    <row r="150" spans="1:6" x14ac:dyDescent="0.3">
      <c r="A150" s="59" t="s">
        <v>721</v>
      </c>
      <c r="B150" s="59" t="s">
        <v>743</v>
      </c>
      <c r="C150" s="61">
        <v>23668</v>
      </c>
      <c r="D150" s="62" t="s">
        <v>597</v>
      </c>
      <c r="E150" s="62" t="s">
        <v>623</v>
      </c>
      <c r="F150" s="60"/>
    </row>
    <row r="151" spans="1:6" x14ac:dyDescent="0.3">
      <c r="A151" s="59" t="s">
        <v>721</v>
      </c>
      <c r="B151" s="59" t="s">
        <v>744</v>
      </c>
      <c r="C151" s="61">
        <v>7934</v>
      </c>
      <c r="D151" s="62" t="s">
        <v>597</v>
      </c>
      <c r="E151" s="62" t="s">
        <v>641</v>
      </c>
      <c r="F151" s="60"/>
    </row>
    <row r="152" spans="1:6" x14ac:dyDescent="0.3">
      <c r="A152" s="59" t="s">
        <v>721</v>
      </c>
      <c r="B152" s="59" t="s">
        <v>410</v>
      </c>
      <c r="C152" s="61">
        <v>498</v>
      </c>
      <c r="D152" s="62" t="s">
        <v>597</v>
      </c>
      <c r="E152" s="62" t="s">
        <v>611</v>
      </c>
      <c r="F152" s="60"/>
    </row>
    <row r="153" spans="1:6" x14ac:dyDescent="0.3">
      <c r="A153" s="59" t="s">
        <v>721</v>
      </c>
      <c r="B153" s="59" t="s">
        <v>484</v>
      </c>
      <c r="C153" s="61">
        <v>2380</v>
      </c>
      <c r="D153" s="62" t="s">
        <v>597</v>
      </c>
      <c r="E153" s="62" t="s">
        <v>600</v>
      </c>
      <c r="F153" s="60"/>
    </row>
    <row r="154" spans="1:6" x14ac:dyDescent="0.3">
      <c r="A154" s="59" t="s">
        <v>721</v>
      </c>
      <c r="B154" s="59" t="s">
        <v>745</v>
      </c>
      <c r="C154" s="61">
        <v>8177</v>
      </c>
      <c r="D154" s="62" t="s">
        <v>597</v>
      </c>
      <c r="E154" s="62" t="s">
        <v>600</v>
      </c>
      <c r="F154" s="60"/>
    </row>
    <row r="155" spans="1:6" x14ac:dyDescent="0.3">
      <c r="A155" s="59" t="s">
        <v>721</v>
      </c>
      <c r="B155" s="59" t="s">
        <v>746</v>
      </c>
      <c r="C155" s="66">
        <v>13289</v>
      </c>
      <c r="D155" s="62" t="s">
        <v>597</v>
      </c>
      <c r="E155" s="62" t="s">
        <v>642</v>
      </c>
      <c r="F155" s="60"/>
    </row>
    <row r="156" spans="1:6" x14ac:dyDescent="0.3">
      <c r="A156" s="59" t="s">
        <v>721</v>
      </c>
      <c r="B156" s="59" t="s">
        <v>747</v>
      </c>
      <c r="C156" s="61">
        <v>99</v>
      </c>
      <c r="D156" s="62" t="s">
        <v>597</v>
      </c>
      <c r="E156" s="62" t="s">
        <v>627</v>
      </c>
      <c r="F156" s="60"/>
    </row>
    <row r="157" spans="1:6" x14ac:dyDescent="0.3">
      <c r="A157" s="59" t="s">
        <v>721</v>
      </c>
      <c r="B157" s="59" t="s">
        <v>748</v>
      </c>
      <c r="C157" s="61">
        <v>279</v>
      </c>
      <c r="D157" s="62" t="s">
        <v>597</v>
      </c>
      <c r="E157" s="62" t="s">
        <v>602</v>
      </c>
      <c r="F157" s="60"/>
    </row>
    <row r="158" spans="1:6" x14ac:dyDescent="0.3">
      <c r="A158" s="59" t="s">
        <v>721</v>
      </c>
      <c r="B158" s="59" t="s">
        <v>749</v>
      </c>
      <c r="C158" s="61">
        <v>393</v>
      </c>
      <c r="D158" s="62" t="s">
        <v>597</v>
      </c>
      <c r="E158" s="62" t="s">
        <v>642</v>
      </c>
      <c r="F158" s="60"/>
    </row>
    <row r="159" spans="1:6" x14ac:dyDescent="0.3">
      <c r="A159" s="59" t="s">
        <v>721</v>
      </c>
      <c r="B159" s="59" t="s">
        <v>750</v>
      </c>
      <c r="C159" s="61">
        <v>397</v>
      </c>
      <c r="D159" s="62" t="s">
        <v>597</v>
      </c>
      <c r="E159" s="62" t="s">
        <v>715</v>
      </c>
      <c r="F159" s="60"/>
    </row>
    <row r="160" spans="1:6" x14ac:dyDescent="0.3">
      <c r="A160" s="59" t="s">
        <v>721</v>
      </c>
      <c r="B160" s="59" t="s">
        <v>751</v>
      </c>
      <c r="C160" s="61">
        <v>9521</v>
      </c>
      <c r="D160" s="62" t="s">
        <v>597</v>
      </c>
      <c r="E160" s="62" t="s">
        <v>642</v>
      </c>
      <c r="F160" s="60"/>
    </row>
    <row r="161" spans="1:6" x14ac:dyDescent="0.3">
      <c r="A161" s="59" t="s">
        <v>721</v>
      </c>
      <c r="B161" s="59" t="s">
        <v>752</v>
      </c>
      <c r="C161" s="61">
        <v>6843</v>
      </c>
      <c r="D161" s="62" t="s">
        <v>597</v>
      </c>
      <c r="E161" s="62" t="s">
        <v>600</v>
      </c>
      <c r="F161" s="60"/>
    </row>
    <row r="162" spans="1:6" x14ac:dyDescent="0.3">
      <c r="A162" s="59" t="s">
        <v>721</v>
      </c>
      <c r="B162" s="59" t="s">
        <v>753</v>
      </c>
      <c r="C162" s="61">
        <v>3769</v>
      </c>
      <c r="D162" s="62" t="s">
        <v>597</v>
      </c>
      <c r="E162" s="62" t="s">
        <v>600</v>
      </c>
      <c r="F162" s="60"/>
    </row>
    <row r="163" spans="1:6" x14ac:dyDescent="0.3">
      <c r="A163" s="59" t="s">
        <v>721</v>
      </c>
      <c r="B163" s="59" t="s">
        <v>405</v>
      </c>
      <c r="C163" s="61">
        <v>9917</v>
      </c>
      <c r="D163" s="62" t="s">
        <v>597</v>
      </c>
      <c r="E163" s="62" t="s">
        <v>676</v>
      </c>
      <c r="F163" s="60"/>
    </row>
    <row r="164" spans="1:6" x14ac:dyDescent="0.3">
      <c r="A164" s="59" t="s">
        <v>721</v>
      </c>
      <c r="B164" s="59" t="s">
        <v>636</v>
      </c>
      <c r="C164" s="61">
        <v>4264</v>
      </c>
      <c r="D164" s="62" t="s">
        <v>597</v>
      </c>
      <c r="E164" s="62" t="s">
        <v>754</v>
      </c>
      <c r="F164" s="60"/>
    </row>
    <row r="165" spans="1:6" x14ac:dyDescent="0.3">
      <c r="A165" s="59" t="s">
        <v>721</v>
      </c>
      <c r="B165" s="59" t="s">
        <v>755</v>
      </c>
      <c r="C165" s="61">
        <v>21595</v>
      </c>
      <c r="D165" s="62" t="s">
        <v>597</v>
      </c>
      <c r="E165" s="62" t="s">
        <v>602</v>
      </c>
      <c r="F165" s="60"/>
    </row>
    <row r="166" spans="1:6" x14ac:dyDescent="0.3">
      <c r="A166" s="59" t="s">
        <v>721</v>
      </c>
      <c r="B166" s="59" t="s">
        <v>756</v>
      </c>
      <c r="C166" s="61">
        <v>21595</v>
      </c>
      <c r="D166" s="62" t="s">
        <v>597</v>
      </c>
      <c r="E166" s="62" t="s">
        <v>602</v>
      </c>
      <c r="F166" s="60"/>
    </row>
    <row r="167" spans="1:6" x14ac:dyDescent="0.3">
      <c r="A167" s="59" t="s">
        <v>721</v>
      </c>
      <c r="B167" s="59" t="s">
        <v>544</v>
      </c>
      <c r="C167" s="61">
        <v>3372</v>
      </c>
      <c r="D167" s="62" t="s">
        <v>597</v>
      </c>
      <c r="E167" s="62" t="s">
        <v>602</v>
      </c>
      <c r="F167" s="60"/>
    </row>
    <row r="168" spans="1:6" x14ac:dyDescent="0.3">
      <c r="A168" s="59" t="s">
        <v>721</v>
      </c>
      <c r="B168" s="59" t="s">
        <v>757</v>
      </c>
      <c r="C168" s="61">
        <v>595</v>
      </c>
      <c r="D168" s="62" t="s">
        <v>597</v>
      </c>
      <c r="E168" s="62" t="s">
        <v>611</v>
      </c>
      <c r="F168" s="60"/>
    </row>
    <row r="169" spans="1:6" x14ac:dyDescent="0.3">
      <c r="A169" s="59" t="s">
        <v>721</v>
      </c>
      <c r="B169" s="59" t="s">
        <v>758</v>
      </c>
      <c r="C169" s="61">
        <v>24000</v>
      </c>
      <c r="D169" s="62" t="s">
        <v>597</v>
      </c>
      <c r="E169" s="62" t="s">
        <v>600</v>
      </c>
      <c r="F169" s="60"/>
    </row>
    <row r="170" spans="1:6" x14ac:dyDescent="0.3">
      <c r="A170" s="59" t="s">
        <v>721</v>
      </c>
      <c r="B170" s="59" t="s">
        <v>759</v>
      </c>
      <c r="C170" s="61">
        <v>1785</v>
      </c>
      <c r="D170" s="62" t="s">
        <v>597</v>
      </c>
      <c r="E170" s="62" t="s">
        <v>642</v>
      </c>
      <c r="F170" s="60"/>
    </row>
    <row r="171" spans="1:6" x14ac:dyDescent="0.3">
      <c r="A171" s="59" t="s">
        <v>760</v>
      </c>
      <c r="B171" s="59" t="s">
        <v>761</v>
      </c>
      <c r="C171" s="61">
        <v>3000</v>
      </c>
      <c r="D171" s="62" t="s">
        <v>597</v>
      </c>
      <c r="E171" s="62" t="s">
        <v>763</v>
      </c>
      <c r="F171" s="60"/>
    </row>
    <row r="172" spans="1:6" x14ac:dyDescent="0.3">
      <c r="A172" s="59" t="s">
        <v>760</v>
      </c>
      <c r="B172" s="59" t="s">
        <v>764</v>
      </c>
      <c r="C172" s="61">
        <v>192</v>
      </c>
      <c r="D172" s="62" t="s">
        <v>597</v>
      </c>
      <c r="E172" s="62" t="s">
        <v>600</v>
      </c>
      <c r="F172" s="60"/>
    </row>
    <row r="173" spans="1:6" x14ac:dyDescent="0.3">
      <c r="A173" s="59" t="s">
        <v>760</v>
      </c>
      <c r="B173" s="59" t="s">
        <v>765</v>
      </c>
      <c r="C173" s="61">
        <v>526</v>
      </c>
      <c r="D173" s="62" t="s">
        <v>597</v>
      </c>
      <c r="E173" s="62" t="s">
        <v>600</v>
      </c>
      <c r="F173" s="60"/>
    </row>
    <row r="174" spans="1:6" x14ac:dyDescent="0.3">
      <c r="A174" s="59" t="s">
        <v>760</v>
      </c>
      <c r="B174" s="59" t="s">
        <v>766</v>
      </c>
      <c r="C174" s="61">
        <v>419</v>
      </c>
      <c r="D174" s="62" t="s">
        <v>597</v>
      </c>
      <c r="E174" s="62" t="s">
        <v>600</v>
      </c>
      <c r="F174" s="60"/>
    </row>
    <row r="175" spans="1:6" x14ac:dyDescent="0.3">
      <c r="A175" s="59" t="s">
        <v>760</v>
      </c>
      <c r="B175" s="59" t="s">
        <v>767</v>
      </c>
      <c r="C175" s="61">
        <v>3250</v>
      </c>
      <c r="D175" s="62" t="s">
        <v>597</v>
      </c>
      <c r="E175" s="62" t="s">
        <v>611</v>
      </c>
      <c r="F175" s="60"/>
    </row>
    <row r="176" spans="1:6" x14ac:dyDescent="0.3">
      <c r="A176" s="59" t="s">
        <v>760</v>
      </c>
      <c r="B176" s="59" t="s">
        <v>768</v>
      </c>
      <c r="C176" s="61">
        <v>3670</v>
      </c>
      <c r="D176" s="62" t="s">
        <v>597</v>
      </c>
      <c r="E176" s="62" t="s">
        <v>600</v>
      </c>
      <c r="F176" s="60"/>
    </row>
    <row r="177" spans="1:6" x14ac:dyDescent="0.3">
      <c r="A177" s="59" t="s">
        <v>760</v>
      </c>
      <c r="B177" s="59" t="s">
        <v>769</v>
      </c>
      <c r="C177" s="61">
        <v>6149</v>
      </c>
      <c r="D177" s="62" t="s">
        <v>597</v>
      </c>
      <c r="E177" s="62" t="s">
        <v>600</v>
      </c>
      <c r="F177" s="60"/>
    </row>
    <row r="178" spans="1:6" x14ac:dyDescent="0.3">
      <c r="A178" s="59" t="s">
        <v>760</v>
      </c>
      <c r="B178" s="59" t="s">
        <v>770</v>
      </c>
      <c r="C178" s="61">
        <v>1983</v>
      </c>
      <c r="D178" s="62" t="s">
        <v>597</v>
      </c>
      <c r="E178" s="62" t="s">
        <v>602</v>
      </c>
      <c r="F178" s="60"/>
    </row>
    <row r="179" spans="1:6" x14ac:dyDescent="0.3">
      <c r="A179" s="59" t="s">
        <v>760</v>
      </c>
      <c r="B179" s="59" t="s">
        <v>771</v>
      </c>
      <c r="C179" s="61">
        <v>5519</v>
      </c>
      <c r="D179" s="62" t="s">
        <v>597</v>
      </c>
      <c r="E179" s="62" t="s">
        <v>600</v>
      </c>
      <c r="F179" s="60"/>
    </row>
    <row r="180" spans="1:6" x14ac:dyDescent="0.3">
      <c r="A180" s="59" t="s">
        <v>760</v>
      </c>
      <c r="B180" s="59" t="s">
        <v>772</v>
      </c>
      <c r="C180" s="61">
        <v>3657</v>
      </c>
      <c r="D180" s="62" t="s">
        <v>597</v>
      </c>
      <c r="E180" s="62" t="s">
        <v>600</v>
      </c>
      <c r="F180" s="60"/>
    </row>
    <row r="181" spans="1:6" x14ac:dyDescent="0.3">
      <c r="A181" s="59" t="s">
        <v>760</v>
      </c>
      <c r="B181" s="59" t="s">
        <v>773</v>
      </c>
      <c r="C181" s="61">
        <v>764</v>
      </c>
      <c r="D181" s="62" t="s">
        <v>597</v>
      </c>
      <c r="E181" s="62" t="s">
        <v>600</v>
      </c>
      <c r="F181" s="60"/>
    </row>
    <row r="182" spans="1:6" x14ac:dyDescent="0.3">
      <c r="A182" s="59" t="s">
        <v>760</v>
      </c>
      <c r="B182" s="59" t="s">
        <v>774</v>
      </c>
      <c r="C182" s="61">
        <v>1968</v>
      </c>
      <c r="D182" s="62" t="s">
        <v>597</v>
      </c>
      <c r="E182" s="62" t="s">
        <v>600</v>
      </c>
      <c r="F182" s="60"/>
    </row>
    <row r="183" spans="1:6" x14ac:dyDescent="0.3">
      <c r="A183" s="59" t="s">
        <v>760</v>
      </c>
      <c r="B183" s="59" t="s">
        <v>775</v>
      </c>
      <c r="C183" s="61">
        <v>8893</v>
      </c>
      <c r="D183" s="62" t="s">
        <v>597</v>
      </c>
      <c r="E183" s="62" t="s">
        <v>611</v>
      </c>
      <c r="F183" s="60"/>
    </row>
    <row r="184" spans="1:6" x14ac:dyDescent="0.3">
      <c r="A184" s="59" t="s">
        <v>760</v>
      </c>
      <c r="B184" s="59" t="s">
        <v>776</v>
      </c>
      <c r="C184" s="61">
        <v>992</v>
      </c>
      <c r="D184" s="62" t="s">
        <v>597</v>
      </c>
      <c r="E184" s="62" t="s">
        <v>754</v>
      </c>
      <c r="F184" s="60"/>
    </row>
    <row r="185" spans="1:6" x14ac:dyDescent="0.3">
      <c r="A185" s="59" t="s">
        <v>760</v>
      </c>
      <c r="B185" s="59" t="s">
        <v>777</v>
      </c>
      <c r="C185" s="61">
        <v>4661</v>
      </c>
      <c r="D185" s="62" t="s">
        <v>597</v>
      </c>
      <c r="E185" s="62" t="s">
        <v>600</v>
      </c>
      <c r="F185" s="60"/>
    </row>
    <row r="186" spans="1:6" x14ac:dyDescent="0.3">
      <c r="A186" s="59" t="s">
        <v>760</v>
      </c>
      <c r="B186" s="59" t="s">
        <v>778</v>
      </c>
      <c r="C186" s="61">
        <v>3769</v>
      </c>
      <c r="D186" s="62" t="s">
        <v>597</v>
      </c>
      <c r="E186" s="62" t="s">
        <v>611</v>
      </c>
      <c r="F186" s="60"/>
    </row>
    <row r="187" spans="1:6" x14ac:dyDescent="0.3">
      <c r="A187" s="59" t="s">
        <v>760</v>
      </c>
      <c r="B187" s="59" t="s">
        <v>779</v>
      </c>
      <c r="C187" s="61">
        <v>793</v>
      </c>
      <c r="D187" s="62" t="s">
        <v>597</v>
      </c>
      <c r="E187" s="62" t="s">
        <v>600</v>
      </c>
      <c r="F187" s="60"/>
    </row>
    <row r="188" spans="1:6" x14ac:dyDescent="0.3">
      <c r="A188" s="59" t="s">
        <v>760</v>
      </c>
      <c r="B188" s="59" t="s">
        <v>780</v>
      </c>
      <c r="C188" s="61">
        <v>793</v>
      </c>
      <c r="D188" s="62" t="s">
        <v>597</v>
      </c>
      <c r="E188" s="62" t="s">
        <v>611</v>
      </c>
      <c r="F188" s="60"/>
    </row>
    <row r="189" spans="1:6" x14ac:dyDescent="0.3">
      <c r="A189" s="59" t="s">
        <v>760</v>
      </c>
      <c r="B189" s="59" t="s">
        <v>781</v>
      </c>
      <c r="C189" s="61">
        <v>4230</v>
      </c>
      <c r="D189" s="62" t="s">
        <v>597</v>
      </c>
      <c r="E189" s="62" t="s">
        <v>602</v>
      </c>
      <c r="F189" s="60"/>
    </row>
    <row r="190" spans="1:6" x14ac:dyDescent="0.3">
      <c r="A190" s="59" t="s">
        <v>760</v>
      </c>
      <c r="B190" s="59" t="s">
        <v>782</v>
      </c>
      <c r="C190" s="61">
        <v>1091</v>
      </c>
      <c r="D190" s="62" t="s">
        <v>597</v>
      </c>
      <c r="E190" s="62" t="s">
        <v>600</v>
      </c>
      <c r="F190" s="60"/>
    </row>
    <row r="191" spans="1:6" x14ac:dyDescent="0.3">
      <c r="A191" s="59" t="s">
        <v>760</v>
      </c>
      <c r="B191" s="59" t="s">
        <v>783</v>
      </c>
      <c r="C191" s="61">
        <v>595</v>
      </c>
      <c r="D191" s="62" t="s">
        <v>597</v>
      </c>
      <c r="E191" s="62" t="s">
        <v>602</v>
      </c>
      <c r="F191" s="60"/>
    </row>
    <row r="192" spans="1:6" x14ac:dyDescent="0.3">
      <c r="A192" s="59" t="s">
        <v>760</v>
      </c>
      <c r="B192" s="59" t="s">
        <v>784</v>
      </c>
      <c r="C192" s="61">
        <v>3074</v>
      </c>
      <c r="D192" s="62" t="s">
        <v>597</v>
      </c>
      <c r="E192" s="62" t="s">
        <v>600</v>
      </c>
      <c r="F192" s="60"/>
    </row>
    <row r="193" spans="1:6" x14ac:dyDescent="0.3">
      <c r="A193" s="59" t="s">
        <v>760</v>
      </c>
      <c r="B193" s="59" t="s">
        <v>785</v>
      </c>
      <c r="C193" s="61">
        <v>198</v>
      </c>
      <c r="D193" s="62" t="s">
        <v>597</v>
      </c>
      <c r="E193" s="62" t="s">
        <v>602</v>
      </c>
      <c r="F193" s="60"/>
    </row>
    <row r="194" spans="1:6" x14ac:dyDescent="0.3">
      <c r="A194" s="59" t="s">
        <v>760</v>
      </c>
      <c r="B194" s="59" t="s">
        <v>786</v>
      </c>
      <c r="C194" s="61">
        <v>595</v>
      </c>
      <c r="D194" s="62" t="s">
        <v>597</v>
      </c>
      <c r="E194" s="62" t="s">
        <v>600</v>
      </c>
      <c r="F194" s="60"/>
    </row>
    <row r="195" spans="1:6" x14ac:dyDescent="0.3">
      <c r="A195" s="59" t="s">
        <v>760</v>
      </c>
      <c r="B195" s="59" t="s">
        <v>428</v>
      </c>
      <c r="C195" s="61">
        <v>942</v>
      </c>
      <c r="D195" s="62" t="s">
        <v>597</v>
      </c>
      <c r="E195" s="62" t="s">
        <v>600</v>
      </c>
      <c r="F195" s="60"/>
    </row>
    <row r="196" spans="1:6" x14ac:dyDescent="0.3">
      <c r="A196" s="59" t="s">
        <v>760</v>
      </c>
      <c r="B196" s="59" t="s">
        <v>426</v>
      </c>
      <c r="C196" s="61">
        <v>23901</v>
      </c>
      <c r="D196" s="62" t="s">
        <v>597</v>
      </c>
      <c r="E196" s="62" t="s">
        <v>628</v>
      </c>
      <c r="F196" s="60"/>
    </row>
    <row r="197" spans="1:6" x14ac:dyDescent="0.3">
      <c r="A197" s="59" t="s">
        <v>760</v>
      </c>
      <c r="B197" s="59" t="s">
        <v>787</v>
      </c>
      <c r="C197" s="61">
        <v>298</v>
      </c>
      <c r="D197" s="62" t="s">
        <v>597</v>
      </c>
      <c r="E197" s="62" t="s">
        <v>602</v>
      </c>
      <c r="F197" s="60"/>
    </row>
    <row r="198" spans="1:6" x14ac:dyDescent="0.3">
      <c r="A198" s="59" t="s">
        <v>788</v>
      </c>
      <c r="B198" s="59" t="s">
        <v>481</v>
      </c>
      <c r="C198" s="61">
        <v>3244</v>
      </c>
      <c r="D198" s="62" t="s">
        <v>597</v>
      </c>
      <c r="E198" s="62" t="s">
        <v>642</v>
      </c>
      <c r="F198" s="60"/>
    </row>
    <row r="199" spans="1:6" x14ac:dyDescent="0.3">
      <c r="A199" s="59" t="s">
        <v>788</v>
      </c>
      <c r="B199" s="59" t="s">
        <v>789</v>
      </c>
      <c r="C199" s="61">
        <v>694</v>
      </c>
      <c r="D199" s="62" t="s">
        <v>597</v>
      </c>
      <c r="E199" s="62" t="s">
        <v>642</v>
      </c>
      <c r="F199" s="60"/>
    </row>
    <row r="200" spans="1:6" x14ac:dyDescent="0.3">
      <c r="A200" s="59" t="s">
        <v>788</v>
      </c>
      <c r="B200" s="59" t="s">
        <v>790</v>
      </c>
      <c r="C200" s="61">
        <v>27509</v>
      </c>
      <c r="D200" s="62" t="s">
        <v>597</v>
      </c>
      <c r="E200" s="62" t="s">
        <v>634</v>
      </c>
      <c r="F200" s="60"/>
    </row>
    <row r="201" spans="1:6" x14ac:dyDescent="0.3">
      <c r="A201" s="59" t="s">
        <v>791</v>
      </c>
      <c r="B201" s="59" t="s">
        <v>792</v>
      </c>
      <c r="C201" s="61">
        <v>9624</v>
      </c>
      <c r="D201" s="62" t="s">
        <v>597</v>
      </c>
      <c r="E201" s="62" t="s">
        <v>602</v>
      </c>
      <c r="F201" s="60"/>
    </row>
    <row r="202" spans="1:6" x14ac:dyDescent="0.3">
      <c r="A202" s="59" t="s">
        <v>791</v>
      </c>
      <c r="B202" s="59" t="s">
        <v>793</v>
      </c>
      <c r="C202" s="61">
        <v>312</v>
      </c>
      <c r="D202" s="62" t="s">
        <v>597</v>
      </c>
      <c r="E202" s="62" t="s">
        <v>627</v>
      </c>
      <c r="F202" s="60"/>
    </row>
    <row r="203" spans="1:6" x14ac:dyDescent="0.3">
      <c r="A203" s="59" t="s">
        <v>791</v>
      </c>
      <c r="B203" s="59" t="s">
        <v>794</v>
      </c>
      <c r="C203" s="61">
        <v>992</v>
      </c>
      <c r="D203" s="62" t="s">
        <v>597</v>
      </c>
      <c r="E203" s="62" t="s">
        <v>613</v>
      </c>
      <c r="F203" s="60"/>
    </row>
    <row r="204" spans="1:6" x14ac:dyDescent="0.3">
      <c r="A204" s="59" t="s">
        <v>791</v>
      </c>
      <c r="B204" s="59" t="s">
        <v>795</v>
      </c>
      <c r="C204" s="61">
        <v>1141</v>
      </c>
      <c r="D204" s="62" t="s">
        <v>597</v>
      </c>
      <c r="E204" s="62" t="s">
        <v>600</v>
      </c>
      <c r="F204" s="60"/>
    </row>
    <row r="205" spans="1:6" x14ac:dyDescent="0.3">
      <c r="A205" s="59" t="s">
        <v>791</v>
      </c>
      <c r="B205" s="59" t="s">
        <v>796</v>
      </c>
      <c r="C205" s="61">
        <v>913</v>
      </c>
      <c r="D205" s="62" t="s">
        <v>597</v>
      </c>
      <c r="E205" s="62" t="s">
        <v>634</v>
      </c>
      <c r="F205" s="60"/>
    </row>
    <row r="206" spans="1:6" x14ac:dyDescent="0.3">
      <c r="A206" s="59" t="s">
        <v>791</v>
      </c>
      <c r="B206" s="59" t="s">
        <v>797</v>
      </c>
      <c r="C206" s="61">
        <v>212</v>
      </c>
      <c r="D206" s="62" t="s">
        <v>597</v>
      </c>
      <c r="E206" s="62" t="s">
        <v>695</v>
      </c>
      <c r="F206" s="60"/>
    </row>
    <row r="207" spans="1:6" x14ac:dyDescent="0.3">
      <c r="A207" s="59" t="s">
        <v>791</v>
      </c>
      <c r="B207" s="59" t="s">
        <v>798</v>
      </c>
      <c r="C207" s="61">
        <v>714</v>
      </c>
      <c r="D207" s="62" t="s">
        <v>597</v>
      </c>
      <c r="E207" s="62" t="s">
        <v>611</v>
      </c>
      <c r="F207" s="60"/>
    </row>
    <row r="208" spans="1:6" x14ac:dyDescent="0.3">
      <c r="A208" s="59" t="s">
        <v>791</v>
      </c>
      <c r="B208" s="59" t="s">
        <v>799</v>
      </c>
      <c r="C208" s="61">
        <v>14304</v>
      </c>
      <c r="D208" s="62" t="s">
        <v>597</v>
      </c>
      <c r="E208" s="62" t="s">
        <v>611</v>
      </c>
      <c r="F208" s="60"/>
    </row>
    <row r="209" spans="1:6" x14ac:dyDescent="0.3">
      <c r="A209" s="59" t="s">
        <v>791</v>
      </c>
      <c r="B209" s="59" t="s">
        <v>800</v>
      </c>
      <c r="C209" s="61">
        <v>2876</v>
      </c>
      <c r="D209" s="62" t="s">
        <v>597</v>
      </c>
      <c r="E209" s="62" t="s">
        <v>613</v>
      </c>
      <c r="F209" s="60"/>
    </row>
    <row r="210" spans="1:6" x14ac:dyDescent="0.3">
      <c r="A210" s="59" t="s">
        <v>791</v>
      </c>
      <c r="B210" s="59" t="s">
        <v>801</v>
      </c>
      <c r="C210" s="61">
        <v>6112</v>
      </c>
      <c r="D210" s="62" t="s">
        <v>597</v>
      </c>
      <c r="E210" s="62" t="s">
        <v>602</v>
      </c>
      <c r="F210" s="60"/>
    </row>
    <row r="211" spans="1:6" x14ac:dyDescent="0.3">
      <c r="A211" s="59" t="s">
        <v>791</v>
      </c>
      <c r="B211" s="59" t="s">
        <v>802</v>
      </c>
      <c r="C211" s="61">
        <v>6645</v>
      </c>
      <c r="D211" s="62" t="s">
        <v>597</v>
      </c>
      <c r="E211" s="62" t="s">
        <v>611</v>
      </c>
      <c r="F211" s="60"/>
    </row>
    <row r="212" spans="1:6" x14ac:dyDescent="0.3">
      <c r="A212" s="59" t="s">
        <v>791</v>
      </c>
      <c r="B212" s="59" t="s">
        <v>803</v>
      </c>
      <c r="C212" s="61">
        <v>2182</v>
      </c>
      <c r="D212" s="62" t="s">
        <v>597</v>
      </c>
      <c r="E212" s="62" t="s">
        <v>611</v>
      </c>
      <c r="F212" s="60"/>
    </row>
    <row r="213" spans="1:6" x14ac:dyDescent="0.3">
      <c r="A213" s="59" t="s">
        <v>804</v>
      </c>
      <c r="B213" s="59" t="s">
        <v>607</v>
      </c>
      <c r="C213" s="61">
        <v>3012</v>
      </c>
      <c r="D213" s="62" t="s">
        <v>597</v>
      </c>
      <c r="E213" s="62" t="s">
        <v>754</v>
      </c>
      <c r="F213" s="60"/>
    </row>
    <row r="214" spans="1:6" x14ac:dyDescent="0.3">
      <c r="A214" s="59" t="s">
        <v>804</v>
      </c>
      <c r="B214" s="59" t="s">
        <v>805</v>
      </c>
      <c r="C214" s="61">
        <v>3294</v>
      </c>
      <c r="D214" s="62" t="s">
        <v>597</v>
      </c>
      <c r="E214" s="62" t="s">
        <v>600</v>
      </c>
      <c r="F214" s="60"/>
    </row>
    <row r="215" spans="1:6" x14ac:dyDescent="0.3">
      <c r="A215" s="59" t="s">
        <v>804</v>
      </c>
      <c r="B215" s="59" t="s">
        <v>806</v>
      </c>
      <c r="C215" s="61">
        <v>444</v>
      </c>
      <c r="D215" s="62" t="s">
        <v>597</v>
      </c>
      <c r="E215" s="62" t="s">
        <v>762</v>
      </c>
      <c r="F215" s="60"/>
    </row>
    <row r="216" spans="1:6" x14ac:dyDescent="0.3">
      <c r="A216" s="59" t="s">
        <v>804</v>
      </c>
      <c r="B216" s="59" t="s">
        <v>807</v>
      </c>
      <c r="C216" s="61">
        <v>423</v>
      </c>
      <c r="D216" s="62" t="s">
        <v>597</v>
      </c>
      <c r="E216" s="62" t="s">
        <v>602</v>
      </c>
      <c r="F216" s="60"/>
    </row>
    <row r="217" spans="1:6" x14ac:dyDescent="0.3">
      <c r="A217" s="59" t="s">
        <v>804</v>
      </c>
      <c r="B217" s="59" t="s">
        <v>808</v>
      </c>
      <c r="C217" s="61">
        <v>1253</v>
      </c>
      <c r="D217" s="62" t="s">
        <v>597</v>
      </c>
      <c r="E217" s="62" t="s">
        <v>641</v>
      </c>
      <c r="F217" s="60"/>
    </row>
    <row r="218" spans="1:6" x14ac:dyDescent="0.3">
      <c r="A218" s="59" t="s">
        <v>804</v>
      </c>
      <c r="B218" s="59" t="s">
        <v>809</v>
      </c>
      <c r="C218" s="61">
        <v>998</v>
      </c>
      <c r="D218" s="62" t="s">
        <v>597</v>
      </c>
      <c r="E218" s="62" t="s">
        <v>600</v>
      </c>
      <c r="F218" s="60"/>
    </row>
    <row r="219" spans="1:6" x14ac:dyDescent="0.3">
      <c r="A219" s="59" t="s">
        <v>804</v>
      </c>
      <c r="B219" s="59" t="s">
        <v>810</v>
      </c>
      <c r="C219" s="61">
        <v>218</v>
      </c>
      <c r="D219" s="62" t="s">
        <v>597</v>
      </c>
      <c r="E219" s="62" t="s">
        <v>611</v>
      </c>
      <c r="F219" s="60"/>
    </row>
    <row r="220" spans="1:6" x14ac:dyDescent="0.3">
      <c r="A220" s="59" t="s">
        <v>804</v>
      </c>
      <c r="B220" s="59" t="s">
        <v>811</v>
      </c>
      <c r="C220" s="61">
        <v>1210</v>
      </c>
      <c r="D220" s="62" t="s">
        <v>597</v>
      </c>
      <c r="E220" s="62" t="s">
        <v>641</v>
      </c>
      <c r="F220" s="60"/>
    </row>
    <row r="221" spans="1:6" x14ac:dyDescent="0.3">
      <c r="A221" s="59" t="s">
        <v>804</v>
      </c>
      <c r="B221" s="59" t="s">
        <v>812</v>
      </c>
      <c r="C221" s="61">
        <v>8083</v>
      </c>
      <c r="D221" s="62" t="s">
        <v>597</v>
      </c>
      <c r="E221" s="62" t="s">
        <v>627</v>
      </c>
      <c r="F221" s="60"/>
    </row>
    <row r="222" spans="1:6" x14ac:dyDescent="0.3">
      <c r="A222" s="59" t="s">
        <v>804</v>
      </c>
      <c r="B222" s="59" t="s">
        <v>813</v>
      </c>
      <c r="C222" s="61">
        <v>3478</v>
      </c>
      <c r="D222" s="62" t="s">
        <v>597</v>
      </c>
      <c r="E222" s="62" t="s">
        <v>641</v>
      </c>
      <c r="F222" s="60"/>
    </row>
    <row r="223" spans="1:6" x14ac:dyDescent="0.3">
      <c r="A223" s="59" t="s">
        <v>804</v>
      </c>
      <c r="B223" s="59" t="s">
        <v>814</v>
      </c>
      <c r="C223" s="61">
        <v>5612</v>
      </c>
      <c r="D223" s="62" t="s">
        <v>597</v>
      </c>
      <c r="E223" s="62" t="s">
        <v>815</v>
      </c>
      <c r="F223" s="60"/>
    </row>
    <row r="224" spans="1:6" x14ac:dyDescent="0.3">
      <c r="A224" s="59" t="s">
        <v>804</v>
      </c>
      <c r="B224" s="59" t="s">
        <v>816</v>
      </c>
      <c r="C224" s="61">
        <v>2095</v>
      </c>
      <c r="D224" s="62" t="s">
        <v>597</v>
      </c>
      <c r="E224" s="62" t="s">
        <v>600</v>
      </c>
      <c r="F224" s="60"/>
    </row>
    <row r="225" spans="1:6" x14ac:dyDescent="0.3">
      <c r="A225" s="59" t="s">
        <v>804</v>
      </c>
      <c r="B225" s="59" t="s">
        <v>817</v>
      </c>
      <c r="C225" s="61">
        <v>774</v>
      </c>
      <c r="D225" s="62" t="s">
        <v>597</v>
      </c>
      <c r="E225" s="62" t="s">
        <v>623</v>
      </c>
      <c r="F225" s="60"/>
    </row>
    <row r="226" spans="1:6" x14ac:dyDescent="0.3">
      <c r="A226" s="59" t="s">
        <v>804</v>
      </c>
      <c r="B226" s="59" t="s">
        <v>818</v>
      </c>
      <c r="C226" s="61">
        <v>8614</v>
      </c>
      <c r="D226" s="62" t="s">
        <v>597</v>
      </c>
      <c r="E226" s="62" t="s">
        <v>600</v>
      </c>
      <c r="F226" s="60"/>
    </row>
    <row r="227" spans="1:6" x14ac:dyDescent="0.3">
      <c r="A227" s="59" t="s">
        <v>804</v>
      </c>
      <c r="B227" s="59" t="s">
        <v>819</v>
      </c>
      <c r="C227" s="61">
        <v>989</v>
      </c>
      <c r="D227" s="62" t="s">
        <v>597</v>
      </c>
      <c r="E227" s="62" t="s">
        <v>611</v>
      </c>
      <c r="F227" s="60"/>
    </row>
    <row r="228" spans="1:6" x14ac:dyDescent="0.3">
      <c r="A228" s="59" t="s">
        <v>804</v>
      </c>
      <c r="B228" s="59" t="s">
        <v>820</v>
      </c>
      <c r="C228" s="61">
        <v>4704</v>
      </c>
      <c r="D228" s="62" t="s">
        <v>597</v>
      </c>
      <c r="E228" s="62" t="s">
        <v>600</v>
      </c>
      <c r="F228" s="60"/>
    </row>
    <row r="229" spans="1:6" x14ac:dyDescent="0.3">
      <c r="A229" s="59" t="s">
        <v>804</v>
      </c>
      <c r="B229" s="59" t="s">
        <v>821</v>
      </c>
      <c r="C229" s="61">
        <v>4962</v>
      </c>
      <c r="D229" s="62" t="s">
        <v>597</v>
      </c>
      <c r="E229" s="62" t="s">
        <v>600</v>
      </c>
      <c r="F229" s="60"/>
    </row>
    <row r="230" spans="1:6" x14ac:dyDescent="0.3">
      <c r="A230" s="59" t="s">
        <v>804</v>
      </c>
      <c r="B230" s="59" t="s">
        <v>822</v>
      </c>
      <c r="C230" s="61">
        <v>4245</v>
      </c>
      <c r="D230" s="62" t="s">
        <v>597</v>
      </c>
      <c r="E230" s="62" t="s">
        <v>602</v>
      </c>
      <c r="F230" s="60"/>
    </row>
    <row r="231" spans="1:6" x14ac:dyDescent="0.3">
      <c r="A231" s="59" t="s">
        <v>804</v>
      </c>
      <c r="B231" s="59" t="s">
        <v>823</v>
      </c>
      <c r="C231" s="61">
        <v>3762</v>
      </c>
      <c r="D231" s="62" t="s">
        <v>597</v>
      </c>
      <c r="E231" s="62" t="s">
        <v>600</v>
      </c>
      <c r="F231" s="60"/>
    </row>
    <row r="232" spans="1:6" x14ac:dyDescent="0.3">
      <c r="A232" s="59" t="s">
        <v>804</v>
      </c>
      <c r="B232" s="59" t="s">
        <v>824</v>
      </c>
      <c r="C232" s="61">
        <v>5242</v>
      </c>
      <c r="D232" s="62" t="s">
        <v>597</v>
      </c>
      <c r="E232" s="62" t="s">
        <v>600</v>
      </c>
      <c r="F232" s="60"/>
    </row>
    <row r="233" spans="1:6" x14ac:dyDescent="0.3">
      <c r="A233" s="59" t="s">
        <v>804</v>
      </c>
      <c r="B233" s="59" t="s">
        <v>825</v>
      </c>
      <c r="C233" s="61">
        <v>62277</v>
      </c>
      <c r="D233" s="62" t="s">
        <v>597</v>
      </c>
      <c r="E233" s="62" t="s">
        <v>641</v>
      </c>
      <c r="F233" s="60"/>
    </row>
    <row r="234" spans="1:6" x14ac:dyDescent="0.3">
      <c r="A234" s="59" t="s">
        <v>804</v>
      </c>
      <c r="B234" s="59" t="s">
        <v>484</v>
      </c>
      <c r="C234" s="61">
        <v>27761</v>
      </c>
      <c r="D234" s="62" t="s">
        <v>597</v>
      </c>
      <c r="E234" s="62" t="s">
        <v>613</v>
      </c>
      <c r="F234" s="60"/>
    </row>
    <row r="235" spans="1:6" x14ac:dyDescent="0.3">
      <c r="A235" s="59" t="s">
        <v>804</v>
      </c>
      <c r="B235" s="59" t="s">
        <v>483</v>
      </c>
      <c r="C235" s="61">
        <v>4264</v>
      </c>
      <c r="D235" s="62" t="s">
        <v>597</v>
      </c>
      <c r="E235" s="62" t="s">
        <v>642</v>
      </c>
      <c r="F235" s="60"/>
    </row>
    <row r="236" spans="1:6" x14ac:dyDescent="0.3">
      <c r="A236" s="59" t="s">
        <v>804</v>
      </c>
      <c r="B236" s="59" t="s">
        <v>826</v>
      </c>
      <c r="C236" s="61">
        <v>2678</v>
      </c>
      <c r="D236" s="62" t="s">
        <v>597</v>
      </c>
      <c r="E236" s="62" t="s">
        <v>641</v>
      </c>
      <c r="F236" s="60"/>
    </row>
    <row r="237" spans="1:6" x14ac:dyDescent="0.3">
      <c r="A237" s="59" t="s">
        <v>804</v>
      </c>
      <c r="B237" s="59" t="s">
        <v>827</v>
      </c>
      <c r="C237" s="61">
        <v>19438</v>
      </c>
      <c r="D237" s="62" t="s">
        <v>597</v>
      </c>
      <c r="E237" s="62" t="s">
        <v>642</v>
      </c>
      <c r="F237" s="60"/>
    </row>
    <row r="238" spans="1:6" x14ac:dyDescent="0.3">
      <c r="A238" s="59" t="s">
        <v>804</v>
      </c>
      <c r="B238" s="59" t="s">
        <v>828</v>
      </c>
      <c r="C238" s="61">
        <v>1884</v>
      </c>
      <c r="D238" s="62" t="s">
        <v>597</v>
      </c>
      <c r="E238" s="62" t="s">
        <v>642</v>
      </c>
      <c r="F238" s="60"/>
    </row>
    <row r="239" spans="1:6" x14ac:dyDescent="0.3">
      <c r="A239" s="59" t="s">
        <v>804</v>
      </c>
      <c r="B239" s="59" t="s">
        <v>829</v>
      </c>
      <c r="C239" s="61">
        <v>8132</v>
      </c>
      <c r="D239" s="62" t="s">
        <v>597</v>
      </c>
      <c r="E239" s="62" t="s">
        <v>642</v>
      </c>
      <c r="F239" s="60"/>
    </row>
    <row r="240" spans="1:6" x14ac:dyDescent="0.3">
      <c r="A240" s="59" t="s">
        <v>804</v>
      </c>
      <c r="B240" s="59" t="s">
        <v>830</v>
      </c>
      <c r="C240" s="61">
        <v>2281</v>
      </c>
      <c r="D240" s="62" t="s">
        <v>597</v>
      </c>
      <c r="E240" s="62" t="s">
        <v>641</v>
      </c>
      <c r="F240" s="60"/>
    </row>
    <row r="241" spans="1:6" x14ac:dyDescent="0.3">
      <c r="A241" s="59" t="s">
        <v>804</v>
      </c>
      <c r="B241" s="59" t="s">
        <v>831</v>
      </c>
      <c r="C241" s="61">
        <v>8725</v>
      </c>
      <c r="D241" s="62" t="s">
        <v>597</v>
      </c>
      <c r="E241" s="62" t="s">
        <v>642</v>
      </c>
      <c r="F241" s="60"/>
    </row>
    <row r="242" spans="1:6" x14ac:dyDescent="0.3">
      <c r="A242" s="59" t="s">
        <v>804</v>
      </c>
      <c r="B242" s="59" t="s">
        <v>396</v>
      </c>
      <c r="C242" s="61">
        <v>13488</v>
      </c>
      <c r="D242" s="62" t="s">
        <v>597</v>
      </c>
      <c r="E242" s="62" t="s">
        <v>832</v>
      </c>
      <c r="F242" s="60"/>
    </row>
    <row r="243" spans="1:6" x14ac:dyDescent="0.3">
      <c r="A243" s="59" t="s">
        <v>804</v>
      </c>
      <c r="B243" s="59" t="s">
        <v>833</v>
      </c>
      <c r="C243" s="61">
        <v>32500</v>
      </c>
      <c r="D243" s="62" t="s">
        <v>597</v>
      </c>
      <c r="E243" s="62" t="s">
        <v>642</v>
      </c>
      <c r="F243" s="60"/>
    </row>
    <row r="244" spans="1:6" x14ac:dyDescent="0.3">
      <c r="A244" s="59" t="s">
        <v>804</v>
      </c>
      <c r="B244" s="59" t="s">
        <v>834</v>
      </c>
      <c r="C244" s="61">
        <v>11405</v>
      </c>
      <c r="D244" s="62" t="s">
        <v>597</v>
      </c>
      <c r="E244" s="62" t="s">
        <v>815</v>
      </c>
      <c r="F244" s="60"/>
    </row>
    <row r="245" spans="1:6" x14ac:dyDescent="0.3">
      <c r="A245" s="59" t="s">
        <v>804</v>
      </c>
      <c r="B245" s="59" t="s">
        <v>835</v>
      </c>
      <c r="C245" s="61">
        <v>5950</v>
      </c>
      <c r="D245" s="62" t="s">
        <v>597</v>
      </c>
      <c r="E245" s="62" t="s">
        <v>642</v>
      </c>
      <c r="F245" s="60"/>
    </row>
  </sheetData>
  <mergeCells count="6">
    <mergeCell ref="A1:F1"/>
    <mergeCell ref="A2:B2"/>
    <mergeCell ref="C2:C3"/>
    <mergeCell ref="D2:D3"/>
    <mergeCell ref="E2:E3"/>
    <mergeCell ref="F2:F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7"/>
  <sheetViews>
    <sheetView view="pageBreakPreview" zoomScaleNormal="100" zoomScaleSheetLayoutView="100" workbookViewId="0">
      <pane ySplit="3" topLeftCell="A4" activePane="bottomLeft" state="frozen"/>
      <selection activeCell="I114" sqref="I114"/>
      <selection pane="bottomLeft" activeCell="I114" sqref="I114"/>
    </sheetView>
  </sheetViews>
  <sheetFormatPr defaultRowHeight="12.75" x14ac:dyDescent="0.2"/>
  <cols>
    <col min="1" max="1" width="8" style="1" customWidth="1"/>
    <col min="2" max="2" width="7.125" style="1" customWidth="1"/>
    <col min="3" max="3" width="3.25" style="1" customWidth="1"/>
    <col min="4" max="4" width="10.25" style="1" customWidth="1"/>
    <col min="5" max="5" width="8.625" style="1" customWidth="1"/>
    <col min="6" max="7" width="20.25" style="30" customWidth="1"/>
    <col min="8" max="8" width="7.875" style="1" customWidth="1"/>
    <col min="9" max="9" width="10" style="1" customWidth="1"/>
    <col min="10" max="10" width="35.25" style="1" bestFit="1" customWidth="1"/>
    <col min="11" max="11" width="64" style="1" bestFit="1" customWidth="1"/>
    <col min="12" max="251" width="9" style="1"/>
    <col min="252" max="252" width="13.625" style="1" customWidth="1"/>
    <col min="253" max="253" width="9" style="1"/>
    <col min="254" max="254" width="7" style="1" customWidth="1"/>
    <col min="255" max="257" width="7.625" style="1" customWidth="1"/>
    <col min="258" max="259" width="6.25" style="1" customWidth="1"/>
    <col min="260" max="260" width="8" style="1" bestFit="1" customWidth="1"/>
    <col min="261" max="261" width="8.625" style="1" bestFit="1" customWidth="1"/>
    <col min="262" max="262" width="13.375" style="1" bestFit="1" customWidth="1"/>
    <col min="263" max="263" width="12.625" style="1" bestFit="1" customWidth="1"/>
    <col min="264" max="265" width="9" style="1"/>
    <col min="266" max="266" width="35.25" style="1" bestFit="1" customWidth="1"/>
    <col min="267" max="267" width="64" style="1" bestFit="1" customWidth="1"/>
    <col min="268" max="507" width="9" style="1"/>
    <col min="508" max="508" width="13.625" style="1" customWidth="1"/>
    <col min="509" max="509" width="9" style="1"/>
    <col min="510" max="510" width="7" style="1" customWidth="1"/>
    <col min="511" max="513" width="7.625" style="1" customWidth="1"/>
    <col min="514" max="515" width="6.25" style="1" customWidth="1"/>
    <col min="516" max="516" width="8" style="1" bestFit="1" customWidth="1"/>
    <col min="517" max="517" width="8.625" style="1" bestFit="1" customWidth="1"/>
    <col min="518" max="518" width="13.375" style="1" bestFit="1" customWidth="1"/>
    <col min="519" max="519" width="12.625" style="1" bestFit="1" customWidth="1"/>
    <col min="520" max="521" width="9" style="1"/>
    <col min="522" max="522" width="35.25" style="1" bestFit="1" customWidth="1"/>
    <col min="523" max="523" width="64" style="1" bestFit="1" customWidth="1"/>
    <col min="524" max="763" width="9" style="1"/>
    <col min="764" max="764" width="13.625" style="1" customWidth="1"/>
    <col min="765" max="765" width="9" style="1"/>
    <col min="766" max="766" width="7" style="1" customWidth="1"/>
    <col min="767" max="769" width="7.625" style="1" customWidth="1"/>
    <col min="770" max="771" width="6.25" style="1" customWidth="1"/>
    <col min="772" max="772" width="8" style="1" bestFit="1" customWidth="1"/>
    <col min="773" max="773" width="8.625" style="1" bestFit="1" customWidth="1"/>
    <col min="774" max="774" width="13.375" style="1" bestFit="1" customWidth="1"/>
    <col min="775" max="775" width="12.625" style="1" bestFit="1" customWidth="1"/>
    <col min="776" max="777" width="9" style="1"/>
    <col min="778" max="778" width="35.25" style="1" bestFit="1" customWidth="1"/>
    <col min="779" max="779" width="64" style="1" bestFit="1" customWidth="1"/>
    <col min="780" max="1019" width="9" style="1"/>
    <col min="1020" max="1020" width="13.625" style="1" customWidth="1"/>
    <col min="1021" max="1021" width="9" style="1"/>
    <col min="1022" max="1022" width="7" style="1" customWidth="1"/>
    <col min="1023" max="1025" width="7.625" style="1" customWidth="1"/>
    <col min="1026" max="1027" width="6.25" style="1" customWidth="1"/>
    <col min="1028" max="1028" width="8" style="1" bestFit="1" customWidth="1"/>
    <col min="1029" max="1029" width="8.625" style="1" bestFit="1" customWidth="1"/>
    <col min="1030" max="1030" width="13.375" style="1" bestFit="1" customWidth="1"/>
    <col min="1031" max="1031" width="12.625" style="1" bestFit="1" customWidth="1"/>
    <col min="1032" max="1033" width="9" style="1"/>
    <col min="1034" max="1034" width="35.25" style="1" bestFit="1" customWidth="1"/>
    <col min="1035" max="1035" width="64" style="1" bestFit="1" customWidth="1"/>
    <col min="1036" max="1275" width="9" style="1"/>
    <col min="1276" max="1276" width="13.625" style="1" customWidth="1"/>
    <col min="1277" max="1277" width="9" style="1"/>
    <col min="1278" max="1278" width="7" style="1" customWidth="1"/>
    <col min="1279" max="1281" width="7.625" style="1" customWidth="1"/>
    <col min="1282" max="1283" width="6.25" style="1" customWidth="1"/>
    <col min="1284" max="1284" width="8" style="1" bestFit="1" customWidth="1"/>
    <col min="1285" max="1285" width="8.625" style="1" bestFit="1" customWidth="1"/>
    <col min="1286" max="1286" width="13.375" style="1" bestFit="1" customWidth="1"/>
    <col min="1287" max="1287" width="12.625" style="1" bestFit="1" customWidth="1"/>
    <col min="1288" max="1289" width="9" style="1"/>
    <col min="1290" max="1290" width="35.25" style="1" bestFit="1" customWidth="1"/>
    <col min="1291" max="1291" width="64" style="1" bestFit="1" customWidth="1"/>
    <col min="1292" max="1531" width="9" style="1"/>
    <col min="1532" max="1532" width="13.625" style="1" customWidth="1"/>
    <col min="1533" max="1533" width="9" style="1"/>
    <col min="1534" max="1534" width="7" style="1" customWidth="1"/>
    <col min="1535" max="1537" width="7.625" style="1" customWidth="1"/>
    <col min="1538" max="1539" width="6.25" style="1" customWidth="1"/>
    <col min="1540" max="1540" width="8" style="1" bestFit="1" customWidth="1"/>
    <col min="1541" max="1541" width="8.625" style="1" bestFit="1" customWidth="1"/>
    <col min="1542" max="1542" width="13.375" style="1" bestFit="1" customWidth="1"/>
    <col min="1543" max="1543" width="12.625" style="1" bestFit="1" customWidth="1"/>
    <col min="1544" max="1545" width="9" style="1"/>
    <col min="1546" max="1546" width="35.25" style="1" bestFit="1" customWidth="1"/>
    <col min="1547" max="1547" width="64" style="1" bestFit="1" customWidth="1"/>
    <col min="1548" max="1787" width="9" style="1"/>
    <col min="1788" max="1788" width="13.625" style="1" customWidth="1"/>
    <col min="1789" max="1789" width="9" style="1"/>
    <col min="1790" max="1790" width="7" style="1" customWidth="1"/>
    <col min="1791" max="1793" width="7.625" style="1" customWidth="1"/>
    <col min="1794" max="1795" width="6.25" style="1" customWidth="1"/>
    <col min="1796" max="1796" width="8" style="1" bestFit="1" customWidth="1"/>
    <col min="1797" max="1797" width="8.625" style="1" bestFit="1" customWidth="1"/>
    <col min="1798" max="1798" width="13.375" style="1" bestFit="1" customWidth="1"/>
    <col min="1799" max="1799" width="12.625" style="1" bestFit="1" customWidth="1"/>
    <col min="1800" max="1801" width="9" style="1"/>
    <col min="1802" max="1802" width="35.25" style="1" bestFit="1" customWidth="1"/>
    <col min="1803" max="1803" width="64" style="1" bestFit="1" customWidth="1"/>
    <col min="1804" max="2043" width="9" style="1"/>
    <col min="2044" max="2044" width="13.625" style="1" customWidth="1"/>
    <col min="2045" max="2045" width="9" style="1"/>
    <col min="2046" max="2046" width="7" style="1" customWidth="1"/>
    <col min="2047" max="2049" width="7.625" style="1" customWidth="1"/>
    <col min="2050" max="2051" width="6.25" style="1" customWidth="1"/>
    <col min="2052" max="2052" width="8" style="1" bestFit="1" customWidth="1"/>
    <col min="2053" max="2053" width="8.625" style="1" bestFit="1" customWidth="1"/>
    <col min="2054" max="2054" width="13.375" style="1" bestFit="1" customWidth="1"/>
    <col min="2055" max="2055" width="12.625" style="1" bestFit="1" customWidth="1"/>
    <col min="2056" max="2057" width="9" style="1"/>
    <col min="2058" max="2058" width="35.25" style="1" bestFit="1" customWidth="1"/>
    <col min="2059" max="2059" width="64" style="1" bestFit="1" customWidth="1"/>
    <col min="2060" max="2299" width="9" style="1"/>
    <col min="2300" max="2300" width="13.625" style="1" customWidth="1"/>
    <col min="2301" max="2301" width="9" style="1"/>
    <col min="2302" max="2302" width="7" style="1" customWidth="1"/>
    <col min="2303" max="2305" width="7.625" style="1" customWidth="1"/>
    <col min="2306" max="2307" width="6.25" style="1" customWidth="1"/>
    <col min="2308" max="2308" width="8" style="1" bestFit="1" customWidth="1"/>
    <col min="2309" max="2309" width="8.625" style="1" bestFit="1" customWidth="1"/>
    <col min="2310" max="2310" width="13.375" style="1" bestFit="1" customWidth="1"/>
    <col min="2311" max="2311" width="12.625" style="1" bestFit="1" customWidth="1"/>
    <col min="2312" max="2313" width="9" style="1"/>
    <col min="2314" max="2314" width="35.25" style="1" bestFit="1" customWidth="1"/>
    <col min="2315" max="2315" width="64" style="1" bestFit="1" customWidth="1"/>
    <col min="2316" max="2555" width="9" style="1"/>
    <col min="2556" max="2556" width="13.625" style="1" customWidth="1"/>
    <col min="2557" max="2557" width="9" style="1"/>
    <col min="2558" max="2558" width="7" style="1" customWidth="1"/>
    <col min="2559" max="2561" width="7.625" style="1" customWidth="1"/>
    <col min="2562" max="2563" width="6.25" style="1" customWidth="1"/>
    <col min="2564" max="2564" width="8" style="1" bestFit="1" customWidth="1"/>
    <col min="2565" max="2565" width="8.625" style="1" bestFit="1" customWidth="1"/>
    <col min="2566" max="2566" width="13.375" style="1" bestFit="1" customWidth="1"/>
    <col min="2567" max="2567" width="12.625" style="1" bestFit="1" customWidth="1"/>
    <col min="2568" max="2569" width="9" style="1"/>
    <col min="2570" max="2570" width="35.25" style="1" bestFit="1" customWidth="1"/>
    <col min="2571" max="2571" width="64" style="1" bestFit="1" customWidth="1"/>
    <col min="2572" max="2811" width="9" style="1"/>
    <col min="2812" max="2812" width="13.625" style="1" customWidth="1"/>
    <col min="2813" max="2813" width="9" style="1"/>
    <col min="2814" max="2814" width="7" style="1" customWidth="1"/>
    <col min="2815" max="2817" width="7.625" style="1" customWidth="1"/>
    <col min="2818" max="2819" width="6.25" style="1" customWidth="1"/>
    <col min="2820" max="2820" width="8" style="1" bestFit="1" customWidth="1"/>
    <col min="2821" max="2821" width="8.625" style="1" bestFit="1" customWidth="1"/>
    <col min="2822" max="2822" width="13.375" style="1" bestFit="1" customWidth="1"/>
    <col min="2823" max="2823" width="12.625" style="1" bestFit="1" customWidth="1"/>
    <col min="2824" max="2825" width="9" style="1"/>
    <col min="2826" max="2826" width="35.25" style="1" bestFit="1" customWidth="1"/>
    <col min="2827" max="2827" width="64" style="1" bestFit="1" customWidth="1"/>
    <col min="2828" max="3067" width="9" style="1"/>
    <col min="3068" max="3068" width="13.625" style="1" customWidth="1"/>
    <col min="3069" max="3069" width="9" style="1"/>
    <col min="3070" max="3070" width="7" style="1" customWidth="1"/>
    <col min="3071" max="3073" width="7.625" style="1" customWidth="1"/>
    <col min="3074" max="3075" width="6.25" style="1" customWidth="1"/>
    <col min="3076" max="3076" width="8" style="1" bestFit="1" customWidth="1"/>
    <col min="3077" max="3077" width="8.625" style="1" bestFit="1" customWidth="1"/>
    <col min="3078" max="3078" width="13.375" style="1" bestFit="1" customWidth="1"/>
    <col min="3079" max="3079" width="12.625" style="1" bestFit="1" customWidth="1"/>
    <col min="3080" max="3081" width="9" style="1"/>
    <col min="3082" max="3082" width="35.25" style="1" bestFit="1" customWidth="1"/>
    <col min="3083" max="3083" width="64" style="1" bestFit="1" customWidth="1"/>
    <col min="3084" max="3323" width="9" style="1"/>
    <col min="3324" max="3324" width="13.625" style="1" customWidth="1"/>
    <col min="3325" max="3325" width="9" style="1"/>
    <col min="3326" max="3326" width="7" style="1" customWidth="1"/>
    <col min="3327" max="3329" width="7.625" style="1" customWidth="1"/>
    <col min="3330" max="3331" width="6.25" style="1" customWidth="1"/>
    <col min="3332" max="3332" width="8" style="1" bestFit="1" customWidth="1"/>
    <col min="3333" max="3333" width="8.625" style="1" bestFit="1" customWidth="1"/>
    <col min="3334" max="3334" width="13.375" style="1" bestFit="1" customWidth="1"/>
    <col min="3335" max="3335" width="12.625" style="1" bestFit="1" customWidth="1"/>
    <col min="3336" max="3337" width="9" style="1"/>
    <col min="3338" max="3338" width="35.25" style="1" bestFit="1" customWidth="1"/>
    <col min="3339" max="3339" width="64" style="1" bestFit="1" customWidth="1"/>
    <col min="3340" max="3579" width="9" style="1"/>
    <col min="3580" max="3580" width="13.625" style="1" customWidth="1"/>
    <col min="3581" max="3581" width="9" style="1"/>
    <col min="3582" max="3582" width="7" style="1" customWidth="1"/>
    <col min="3583" max="3585" width="7.625" style="1" customWidth="1"/>
    <col min="3586" max="3587" width="6.25" style="1" customWidth="1"/>
    <col min="3588" max="3588" width="8" style="1" bestFit="1" customWidth="1"/>
    <col min="3589" max="3589" width="8.625" style="1" bestFit="1" customWidth="1"/>
    <col min="3590" max="3590" width="13.375" style="1" bestFit="1" customWidth="1"/>
    <col min="3591" max="3591" width="12.625" style="1" bestFit="1" customWidth="1"/>
    <col min="3592" max="3593" width="9" style="1"/>
    <col min="3594" max="3594" width="35.25" style="1" bestFit="1" customWidth="1"/>
    <col min="3595" max="3595" width="64" style="1" bestFit="1" customWidth="1"/>
    <col min="3596" max="3835" width="9" style="1"/>
    <col min="3836" max="3836" width="13.625" style="1" customWidth="1"/>
    <col min="3837" max="3837" width="9" style="1"/>
    <col min="3838" max="3838" width="7" style="1" customWidth="1"/>
    <col min="3839" max="3841" width="7.625" style="1" customWidth="1"/>
    <col min="3842" max="3843" width="6.25" style="1" customWidth="1"/>
    <col min="3844" max="3844" width="8" style="1" bestFit="1" customWidth="1"/>
    <col min="3845" max="3845" width="8.625" style="1" bestFit="1" customWidth="1"/>
    <col min="3846" max="3846" width="13.375" style="1" bestFit="1" customWidth="1"/>
    <col min="3847" max="3847" width="12.625" style="1" bestFit="1" customWidth="1"/>
    <col min="3848" max="3849" width="9" style="1"/>
    <col min="3850" max="3850" width="35.25" style="1" bestFit="1" customWidth="1"/>
    <col min="3851" max="3851" width="64" style="1" bestFit="1" customWidth="1"/>
    <col min="3852" max="4091" width="9" style="1"/>
    <col min="4092" max="4092" width="13.625" style="1" customWidth="1"/>
    <col min="4093" max="4093" width="9" style="1"/>
    <col min="4094" max="4094" width="7" style="1" customWidth="1"/>
    <col min="4095" max="4097" width="7.625" style="1" customWidth="1"/>
    <col min="4098" max="4099" width="6.25" style="1" customWidth="1"/>
    <col min="4100" max="4100" width="8" style="1" bestFit="1" customWidth="1"/>
    <col min="4101" max="4101" width="8.625" style="1" bestFit="1" customWidth="1"/>
    <col min="4102" max="4102" width="13.375" style="1" bestFit="1" customWidth="1"/>
    <col min="4103" max="4103" width="12.625" style="1" bestFit="1" customWidth="1"/>
    <col min="4104" max="4105" width="9" style="1"/>
    <col min="4106" max="4106" width="35.25" style="1" bestFit="1" customWidth="1"/>
    <col min="4107" max="4107" width="64" style="1" bestFit="1" customWidth="1"/>
    <col min="4108" max="4347" width="9" style="1"/>
    <col min="4348" max="4348" width="13.625" style="1" customWidth="1"/>
    <col min="4349" max="4349" width="9" style="1"/>
    <col min="4350" max="4350" width="7" style="1" customWidth="1"/>
    <col min="4351" max="4353" width="7.625" style="1" customWidth="1"/>
    <col min="4354" max="4355" width="6.25" style="1" customWidth="1"/>
    <col min="4356" max="4356" width="8" style="1" bestFit="1" customWidth="1"/>
    <col min="4357" max="4357" width="8.625" style="1" bestFit="1" customWidth="1"/>
    <col min="4358" max="4358" width="13.375" style="1" bestFit="1" customWidth="1"/>
    <col min="4359" max="4359" width="12.625" style="1" bestFit="1" customWidth="1"/>
    <col min="4360" max="4361" width="9" style="1"/>
    <col min="4362" max="4362" width="35.25" style="1" bestFit="1" customWidth="1"/>
    <col min="4363" max="4363" width="64" style="1" bestFit="1" customWidth="1"/>
    <col min="4364" max="4603" width="9" style="1"/>
    <col min="4604" max="4604" width="13.625" style="1" customWidth="1"/>
    <col min="4605" max="4605" width="9" style="1"/>
    <col min="4606" max="4606" width="7" style="1" customWidth="1"/>
    <col min="4607" max="4609" width="7.625" style="1" customWidth="1"/>
    <col min="4610" max="4611" width="6.25" style="1" customWidth="1"/>
    <col min="4612" max="4612" width="8" style="1" bestFit="1" customWidth="1"/>
    <col min="4613" max="4613" width="8.625" style="1" bestFit="1" customWidth="1"/>
    <col min="4614" max="4614" width="13.375" style="1" bestFit="1" customWidth="1"/>
    <col min="4615" max="4615" width="12.625" style="1" bestFit="1" customWidth="1"/>
    <col min="4616" max="4617" width="9" style="1"/>
    <col min="4618" max="4618" width="35.25" style="1" bestFit="1" customWidth="1"/>
    <col min="4619" max="4619" width="64" style="1" bestFit="1" customWidth="1"/>
    <col min="4620" max="4859" width="9" style="1"/>
    <col min="4860" max="4860" width="13.625" style="1" customWidth="1"/>
    <col min="4861" max="4861" width="9" style="1"/>
    <col min="4862" max="4862" width="7" style="1" customWidth="1"/>
    <col min="4863" max="4865" width="7.625" style="1" customWidth="1"/>
    <col min="4866" max="4867" width="6.25" style="1" customWidth="1"/>
    <col min="4868" max="4868" width="8" style="1" bestFit="1" customWidth="1"/>
    <col min="4869" max="4869" width="8.625" style="1" bestFit="1" customWidth="1"/>
    <col min="4870" max="4870" width="13.375" style="1" bestFit="1" customWidth="1"/>
    <col min="4871" max="4871" width="12.625" style="1" bestFit="1" customWidth="1"/>
    <col min="4872" max="4873" width="9" style="1"/>
    <col min="4874" max="4874" width="35.25" style="1" bestFit="1" customWidth="1"/>
    <col min="4875" max="4875" width="64" style="1" bestFit="1" customWidth="1"/>
    <col min="4876" max="5115" width="9" style="1"/>
    <col min="5116" max="5116" width="13.625" style="1" customWidth="1"/>
    <col min="5117" max="5117" width="9" style="1"/>
    <col min="5118" max="5118" width="7" style="1" customWidth="1"/>
    <col min="5119" max="5121" width="7.625" style="1" customWidth="1"/>
    <col min="5122" max="5123" width="6.25" style="1" customWidth="1"/>
    <col min="5124" max="5124" width="8" style="1" bestFit="1" customWidth="1"/>
    <col min="5125" max="5125" width="8.625" style="1" bestFit="1" customWidth="1"/>
    <col min="5126" max="5126" width="13.375" style="1" bestFit="1" customWidth="1"/>
    <col min="5127" max="5127" width="12.625" style="1" bestFit="1" customWidth="1"/>
    <col min="5128" max="5129" width="9" style="1"/>
    <col min="5130" max="5130" width="35.25" style="1" bestFit="1" customWidth="1"/>
    <col min="5131" max="5131" width="64" style="1" bestFit="1" customWidth="1"/>
    <col min="5132" max="5371" width="9" style="1"/>
    <col min="5372" max="5372" width="13.625" style="1" customWidth="1"/>
    <col min="5373" max="5373" width="9" style="1"/>
    <col min="5374" max="5374" width="7" style="1" customWidth="1"/>
    <col min="5375" max="5377" width="7.625" style="1" customWidth="1"/>
    <col min="5378" max="5379" width="6.25" style="1" customWidth="1"/>
    <col min="5380" max="5380" width="8" style="1" bestFit="1" customWidth="1"/>
    <col min="5381" max="5381" width="8.625" style="1" bestFit="1" customWidth="1"/>
    <col min="5382" max="5382" width="13.375" style="1" bestFit="1" customWidth="1"/>
    <col min="5383" max="5383" width="12.625" style="1" bestFit="1" customWidth="1"/>
    <col min="5384" max="5385" width="9" style="1"/>
    <col min="5386" max="5386" width="35.25" style="1" bestFit="1" customWidth="1"/>
    <col min="5387" max="5387" width="64" style="1" bestFit="1" customWidth="1"/>
    <col min="5388" max="5627" width="9" style="1"/>
    <col min="5628" max="5628" width="13.625" style="1" customWidth="1"/>
    <col min="5629" max="5629" width="9" style="1"/>
    <col min="5630" max="5630" width="7" style="1" customWidth="1"/>
    <col min="5631" max="5633" width="7.625" style="1" customWidth="1"/>
    <col min="5634" max="5635" width="6.25" style="1" customWidth="1"/>
    <col min="5636" max="5636" width="8" style="1" bestFit="1" customWidth="1"/>
    <col min="5637" max="5637" width="8.625" style="1" bestFit="1" customWidth="1"/>
    <col min="5638" max="5638" width="13.375" style="1" bestFit="1" customWidth="1"/>
    <col min="5639" max="5639" width="12.625" style="1" bestFit="1" customWidth="1"/>
    <col min="5640" max="5641" width="9" style="1"/>
    <col min="5642" max="5642" width="35.25" style="1" bestFit="1" customWidth="1"/>
    <col min="5643" max="5643" width="64" style="1" bestFit="1" customWidth="1"/>
    <col min="5644" max="5883" width="9" style="1"/>
    <col min="5884" max="5884" width="13.625" style="1" customWidth="1"/>
    <col min="5885" max="5885" width="9" style="1"/>
    <col min="5886" max="5886" width="7" style="1" customWidth="1"/>
    <col min="5887" max="5889" width="7.625" style="1" customWidth="1"/>
    <col min="5890" max="5891" width="6.25" style="1" customWidth="1"/>
    <col min="5892" max="5892" width="8" style="1" bestFit="1" customWidth="1"/>
    <col min="5893" max="5893" width="8.625" style="1" bestFit="1" customWidth="1"/>
    <col min="5894" max="5894" width="13.375" style="1" bestFit="1" customWidth="1"/>
    <col min="5895" max="5895" width="12.625" style="1" bestFit="1" customWidth="1"/>
    <col min="5896" max="5897" width="9" style="1"/>
    <col min="5898" max="5898" width="35.25" style="1" bestFit="1" customWidth="1"/>
    <col min="5899" max="5899" width="64" style="1" bestFit="1" customWidth="1"/>
    <col min="5900" max="6139" width="9" style="1"/>
    <col min="6140" max="6140" width="13.625" style="1" customWidth="1"/>
    <col min="6141" max="6141" width="9" style="1"/>
    <col min="6142" max="6142" width="7" style="1" customWidth="1"/>
    <col min="6143" max="6145" width="7.625" style="1" customWidth="1"/>
    <col min="6146" max="6147" width="6.25" style="1" customWidth="1"/>
    <col min="6148" max="6148" width="8" style="1" bestFit="1" customWidth="1"/>
    <col min="6149" max="6149" width="8.625" style="1" bestFit="1" customWidth="1"/>
    <col min="6150" max="6150" width="13.375" style="1" bestFit="1" customWidth="1"/>
    <col min="6151" max="6151" width="12.625" style="1" bestFit="1" customWidth="1"/>
    <col min="6152" max="6153" width="9" style="1"/>
    <col min="6154" max="6154" width="35.25" style="1" bestFit="1" customWidth="1"/>
    <col min="6155" max="6155" width="64" style="1" bestFit="1" customWidth="1"/>
    <col min="6156" max="6395" width="9" style="1"/>
    <col min="6396" max="6396" width="13.625" style="1" customWidth="1"/>
    <col min="6397" max="6397" width="9" style="1"/>
    <col min="6398" max="6398" width="7" style="1" customWidth="1"/>
    <col min="6399" max="6401" width="7.625" style="1" customWidth="1"/>
    <col min="6402" max="6403" width="6.25" style="1" customWidth="1"/>
    <col min="6404" max="6404" width="8" style="1" bestFit="1" customWidth="1"/>
    <col min="6405" max="6405" width="8.625" style="1" bestFit="1" customWidth="1"/>
    <col min="6406" max="6406" width="13.375" style="1" bestFit="1" customWidth="1"/>
    <col min="6407" max="6407" width="12.625" style="1" bestFit="1" customWidth="1"/>
    <col min="6408" max="6409" width="9" style="1"/>
    <col min="6410" max="6410" width="35.25" style="1" bestFit="1" customWidth="1"/>
    <col min="6411" max="6411" width="64" style="1" bestFit="1" customWidth="1"/>
    <col min="6412" max="6651" width="9" style="1"/>
    <col min="6652" max="6652" width="13.625" style="1" customWidth="1"/>
    <col min="6653" max="6653" width="9" style="1"/>
    <col min="6654" max="6654" width="7" style="1" customWidth="1"/>
    <col min="6655" max="6657" width="7.625" style="1" customWidth="1"/>
    <col min="6658" max="6659" width="6.25" style="1" customWidth="1"/>
    <col min="6660" max="6660" width="8" style="1" bestFit="1" customWidth="1"/>
    <col min="6661" max="6661" width="8.625" style="1" bestFit="1" customWidth="1"/>
    <col min="6662" max="6662" width="13.375" style="1" bestFit="1" customWidth="1"/>
    <col min="6663" max="6663" width="12.625" style="1" bestFit="1" customWidth="1"/>
    <col min="6664" max="6665" width="9" style="1"/>
    <col min="6666" max="6666" width="35.25" style="1" bestFit="1" customWidth="1"/>
    <col min="6667" max="6667" width="64" style="1" bestFit="1" customWidth="1"/>
    <col min="6668" max="6907" width="9" style="1"/>
    <col min="6908" max="6908" width="13.625" style="1" customWidth="1"/>
    <col min="6909" max="6909" width="9" style="1"/>
    <col min="6910" max="6910" width="7" style="1" customWidth="1"/>
    <col min="6911" max="6913" width="7.625" style="1" customWidth="1"/>
    <col min="6914" max="6915" width="6.25" style="1" customWidth="1"/>
    <col min="6916" max="6916" width="8" style="1" bestFit="1" customWidth="1"/>
    <col min="6917" max="6917" width="8.625" style="1" bestFit="1" customWidth="1"/>
    <col min="6918" max="6918" width="13.375" style="1" bestFit="1" customWidth="1"/>
    <col min="6919" max="6919" width="12.625" style="1" bestFit="1" customWidth="1"/>
    <col min="6920" max="6921" width="9" style="1"/>
    <col min="6922" max="6922" width="35.25" style="1" bestFit="1" customWidth="1"/>
    <col min="6923" max="6923" width="64" style="1" bestFit="1" customWidth="1"/>
    <col min="6924" max="7163" width="9" style="1"/>
    <col min="7164" max="7164" width="13.625" style="1" customWidth="1"/>
    <col min="7165" max="7165" width="9" style="1"/>
    <col min="7166" max="7166" width="7" style="1" customWidth="1"/>
    <col min="7167" max="7169" width="7.625" style="1" customWidth="1"/>
    <col min="7170" max="7171" width="6.25" style="1" customWidth="1"/>
    <col min="7172" max="7172" width="8" style="1" bestFit="1" customWidth="1"/>
    <col min="7173" max="7173" width="8.625" style="1" bestFit="1" customWidth="1"/>
    <col min="7174" max="7174" width="13.375" style="1" bestFit="1" customWidth="1"/>
    <col min="7175" max="7175" width="12.625" style="1" bestFit="1" customWidth="1"/>
    <col min="7176" max="7177" width="9" style="1"/>
    <col min="7178" max="7178" width="35.25" style="1" bestFit="1" customWidth="1"/>
    <col min="7179" max="7179" width="64" style="1" bestFit="1" customWidth="1"/>
    <col min="7180" max="7419" width="9" style="1"/>
    <col min="7420" max="7420" width="13.625" style="1" customWidth="1"/>
    <col min="7421" max="7421" width="9" style="1"/>
    <col min="7422" max="7422" width="7" style="1" customWidth="1"/>
    <col min="7423" max="7425" width="7.625" style="1" customWidth="1"/>
    <col min="7426" max="7427" width="6.25" style="1" customWidth="1"/>
    <col min="7428" max="7428" width="8" style="1" bestFit="1" customWidth="1"/>
    <col min="7429" max="7429" width="8.625" style="1" bestFit="1" customWidth="1"/>
    <col min="7430" max="7430" width="13.375" style="1" bestFit="1" customWidth="1"/>
    <col min="7431" max="7431" width="12.625" style="1" bestFit="1" customWidth="1"/>
    <col min="7432" max="7433" width="9" style="1"/>
    <col min="7434" max="7434" width="35.25" style="1" bestFit="1" customWidth="1"/>
    <col min="7435" max="7435" width="64" style="1" bestFit="1" customWidth="1"/>
    <col min="7436" max="7675" width="9" style="1"/>
    <col min="7676" max="7676" width="13.625" style="1" customWidth="1"/>
    <col min="7677" max="7677" width="9" style="1"/>
    <col min="7678" max="7678" width="7" style="1" customWidth="1"/>
    <col min="7679" max="7681" width="7.625" style="1" customWidth="1"/>
    <col min="7682" max="7683" width="6.25" style="1" customWidth="1"/>
    <col min="7684" max="7684" width="8" style="1" bestFit="1" customWidth="1"/>
    <col min="7685" max="7685" width="8.625" style="1" bestFit="1" customWidth="1"/>
    <col min="7686" max="7686" width="13.375" style="1" bestFit="1" customWidth="1"/>
    <col min="7687" max="7687" width="12.625" style="1" bestFit="1" customWidth="1"/>
    <col min="7688" max="7689" width="9" style="1"/>
    <col min="7690" max="7690" width="35.25" style="1" bestFit="1" customWidth="1"/>
    <col min="7691" max="7691" width="64" style="1" bestFit="1" customWidth="1"/>
    <col min="7692" max="7931" width="9" style="1"/>
    <col min="7932" max="7932" width="13.625" style="1" customWidth="1"/>
    <col min="7933" max="7933" width="9" style="1"/>
    <col min="7934" max="7934" width="7" style="1" customWidth="1"/>
    <col min="7935" max="7937" width="7.625" style="1" customWidth="1"/>
    <col min="7938" max="7939" width="6.25" style="1" customWidth="1"/>
    <col min="7940" max="7940" width="8" style="1" bestFit="1" customWidth="1"/>
    <col min="7941" max="7941" width="8.625" style="1" bestFit="1" customWidth="1"/>
    <col min="7942" max="7942" width="13.375" style="1" bestFit="1" customWidth="1"/>
    <col min="7943" max="7943" width="12.625" style="1" bestFit="1" customWidth="1"/>
    <col min="7944" max="7945" width="9" style="1"/>
    <col min="7946" max="7946" width="35.25" style="1" bestFit="1" customWidth="1"/>
    <col min="7947" max="7947" width="64" style="1" bestFit="1" customWidth="1"/>
    <col min="7948" max="8187" width="9" style="1"/>
    <col min="8188" max="8188" width="13.625" style="1" customWidth="1"/>
    <col min="8189" max="8189" width="9" style="1"/>
    <col min="8190" max="8190" width="7" style="1" customWidth="1"/>
    <col min="8191" max="8193" width="7.625" style="1" customWidth="1"/>
    <col min="8194" max="8195" width="6.25" style="1" customWidth="1"/>
    <col min="8196" max="8196" width="8" style="1" bestFit="1" customWidth="1"/>
    <col min="8197" max="8197" width="8.625" style="1" bestFit="1" customWidth="1"/>
    <col min="8198" max="8198" width="13.375" style="1" bestFit="1" customWidth="1"/>
    <col min="8199" max="8199" width="12.625" style="1" bestFit="1" customWidth="1"/>
    <col min="8200" max="8201" width="9" style="1"/>
    <col min="8202" max="8202" width="35.25" style="1" bestFit="1" customWidth="1"/>
    <col min="8203" max="8203" width="64" style="1" bestFit="1" customWidth="1"/>
    <col min="8204" max="8443" width="9" style="1"/>
    <col min="8444" max="8444" width="13.625" style="1" customWidth="1"/>
    <col min="8445" max="8445" width="9" style="1"/>
    <col min="8446" max="8446" width="7" style="1" customWidth="1"/>
    <col min="8447" max="8449" width="7.625" style="1" customWidth="1"/>
    <col min="8450" max="8451" width="6.25" style="1" customWidth="1"/>
    <col min="8452" max="8452" width="8" style="1" bestFit="1" customWidth="1"/>
    <col min="8453" max="8453" width="8.625" style="1" bestFit="1" customWidth="1"/>
    <col min="8454" max="8454" width="13.375" style="1" bestFit="1" customWidth="1"/>
    <col min="8455" max="8455" width="12.625" style="1" bestFit="1" customWidth="1"/>
    <col min="8456" max="8457" width="9" style="1"/>
    <col min="8458" max="8458" width="35.25" style="1" bestFit="1" customWidth="1"/>
    <col min="8459" max="8459" width="64" style="1" bestFit="1" customWidth="1"/>
    <col min="8460" max="8699" width="9" style="1"/>
    <col min="8700" max="8700" width="13.625" style="1" customWidth="1"/>
    <col min="8701" max="8701" width="9" style="1"/>
    <col min="8702" max="8702" width="7" style="1" customWidth="1"/>
    <col min="8703" max="8705" width="7.625" style="1" customWidth="1"/>
    <col min="8706" max="8707" width="6.25" style="1" customWidth="1"/>
    <col min="8708" max="8708" width="8" style="1" bestFit="1" customWidth="1"/>
    <col min="8709" max="8709" width="8.625" style="1" bestFit="1" customWidth="1"/>
    <col min="8710" max="8710" width="13.375" style="1" bestFit="1" customWidth="1"/>
    <col min="8711" max="8711" width="12.625" style="1" bestFit="1" customWidth="1"/>
    <col min="8712" max="8713" width="9" style="1"/>
    <col min="8714" max="8714" width="35.25" style="1" bestFit="1" customWidth="1"/>
    <col min="8715" max="8715" width="64" style="1" bestFit="1" customWidth="1"/>
    <col min="8716" max="8955" width="9" style="1"/>
    <col min="8956" max="8956" width="13.625" style="1" customWidth="1"/>
    <col min="8957" max="8957" width="9" style="1"/>
    <col min="8958" max="8958" width="7" style="1" customWidth="1"/>
    <col min="8959" max="8961" width="7.625" style="1" customWidth="1"/>
    <col min="8962" max="8963" width="6.25" style="1" customWidth="1"/>
    <col min="8964" max="8964" width="8" style="1" bestFit="1" customWidth="1"/>
    <col min="8965" max="8965" width="8.625" style="1" bestFit="1" customWidth="1"/>
    <col min="8966" max="8966" width="13.375" style="1" bestFit="1" customWidth="1"/>
    <col min="8967" max="8967" width="12.625" style="1" bestFit="1" customWidth="1"/>
    <col min="8968" max="8969" width="9" style="1"/>
    <col min="8970" max="8970" width="35.25" style="1" bestFit="1" customWidth="1"/>
    <col min="8971" max="8971" width="64" style="1" bestFit="1" customWidth="1"/>
    <col min="8972" max="9211" width="9" style="1"/>
    <col min="9212" max="9212" width="13.625" style="1" customWidth="1"/>
    <col min="9213" max="9213" width="9" style="1"/>
    <col min="9214" max="9214" width="7" style="1" customWidth="1"/>
    <col min="9215" max="9217" width="7.625" style="1" customWidth="1"/>
    <col min="9218" max="9219" width="6.25" style="1" customWidth="1"/>
    <col min="9220" max="9220" width="8" style="1" bestFit="1" customWidth="1"/>
    <col min="9221" max="9221" width="8.625" style="1" bestFit="1" customWidth="1"/>
    <col min="9222" max="9222" width="13.375" style="1" bestFit="1" customWidth="1"/>
    <col min="9223" max="9223" width="12.625" style="1" bestFit="1" customWidth="1"/>
    <col min="9224" max="9225" width="9" style="1"/>
    <col min="9226" max="9226" width="35.25" style="1" bestFit="1" customWidth="1"/>
    <col min="9227" max="9227" width="64" style="1" bestFit="1" customWidth="1"/>
    <col min="9228" max="9467" width="9" style="1"/>
    <col min="9468" max="9468" width="13.625" style="1" customWidth="1"/>
    <col min="9469" max="9469" width="9" style="1"/>
    <col min="9470" max="9470" width="7" style="1" customWidth="1"/>
    <col min="9471" max="9473" width="7.625" style="1" customWidth="1"/>
    <col min="9474" max="9475" width="6.25" style="1" customWidth="1"/>
    <col min="9476" max="9476" width="8" style="1" bestFit="1" customWidth="1"/>
    <col min="9477" max="9477" width="8.625" style="1" bestFit="1" customWidth="1"/>
    <col min="9478" max="9478" width="13.375" style="1" bestFit="1" customWidth="1"/>
    <col min="9479" max="9479" width="12.625" style="1" bestFit="1" customWidth="1"/>
    <col min="9480" max="9481" width="9" style="1"/>
    <col min="9482" max="9482" width="35.25" style="1" bestFit="1" customWidth="1"/>
    <col min="9483" max="9483" width="64" style="1" bestFit="1" customWidth="1"/>
    <col min="9484" max="9723" width="9" style="1"/>
    <col min="9724" max="9724" width="13.625" style="1" customWidth="1"/>
    <col min="9725" max="9725" width="9" style="1"/>
    <col min="9726" max="9726" width="7" style="1" customWidth="1"/>
    <col min="9727" max="9729" width="7.625" style="1" customWidth="1"/>
    <col min="9730" max="9731" width="6.25" style="1" customWidth="1"/>
    <col min="9732" max="9732" width="8" style="1" bestFit="1" customWidth="1"/>
    <col min="9733" max="9733" width="8.625" style="1" bestFit="1" customWidth="1"/>
    <col min="9734" max="9734" width="13.375" style="1" bestFit="1" customWidth="1"/>
    <col min="9735" max="9735" width="12.625" style="1" bestFit="1" customWidth="1"/>
    <col min="9736" max="9737" width="9" style="1"/>
    <col min="9738" max="9738" width="35.25" style="1" bestFit="1" customWidth="1"/>
    <col min="9739" max="9739" width="64" style="1" bestFit="1" customWidth="1"/>
    <col min="9740" max="9979" width="9" style="1"/>
    <col min="9980" max="9980" width="13.625" style="1" customWidth="1"/>
    <col min="9981" max="9981" width="9" style="1"/>
    <col min="9982" max="9982" width="7" style="1" customWidth="1"/>
    <col min="9983" max="9985" width="7.625" style="1" customWidth="1"/>
    <col min="9986" max="9987" width="6.25" style="1" customWidth="1"/>
    <col min="9988" max="9988" width="8" style="1" bestFit="1" customWidth="1"/>
    <col min="9989" max="9989" width="8.625" style="1" bestFit="1" customWidth="1"/>
    <col min="9990" max="9990" width="13.375" style="1" bestFit="1" customWidth="1"/>
    <col min="9991" max="9991" width="12.625" style="1" bestFit="1" customWidth="1"/>
    <col min="9992" max="9993" width="9" style="1"/>
    <col min="9994" max="9994" width="35.25" style="1" bestFit="1" customWidth="1"/>
    <col min="9995" max="9995" width="64" style="1" bestFit="1" customWidth="1"/>
    <col min="9996" max="10235" width="9" style="1"/>
    <col min="10236" max="10236" width="13.625" style="1" customWidth="1"/>
    <col min="10237" max="10237" width="9" style="1"/>
    <col min="10238" max="10238" width="7" style="1" customWidth="1"/>
    <col min="10239" max="10241" width="7.625" style="1" customWidth="1"/>
    <col min="10242" max="10243" width="6.25" style="1" customWidth="1"/>
    <col min="10244" max="10244" width="8" style="1" bestFit="1" customWidth="1"/>
    <col min="10245" max="10245" width="8.625" style="1" bestFit="1" customWidth="1"/>
    <col min="10246" max="10246" width="13.375" style="1" bestFit="1" customWidth="1"/>
    <col min="10247" max="10247" width="12.625" style="1" bestFit="1" customWidth="1"/>
    <col min="10248" max="10249" width="9" style="1"/>
    <col min="10250" max="10250" width="35.25" style="1" bestFit="1" customWidth="1"/>
    <col min="10251" max="10251" width="64" style="1" bestFit="1" customWidth="1"/>
    <col min="10252" max="10491" width="9" style="1"/>
    <col min="10492" max="10492" width="13.625" style="1" customWidth="1"/>
    <col min="10493" max="10493" width="9" style="1"/>
    <col min="10494" max="10494" width="7" style="1" customWidth="1"/>
    <col min="10495" max="10497" width="7.625" style="1" customWidth="1"/>
    <col min="10498" max="10499" width="6.25" style="1" customWidth="1"/>
    <col min="10500" max="10500" width="8" style="1" bestFit="1" customWidth="1"/>
    <col min="10501" max="10501" width="8.625" style="1" bestFit="1" customWidth="1"/>
    <col min="10502" max="10502" width="13.375" style="1" bestFit="1" customWidth="1"/>
    <col min="10503" max="10503" width="12.625" style="1" bestFit="1" customWidth="1"/>
    <col min="10504" max="10505" width="9" style="1"/>
    <col min="10506" max="10506" width="35.25" style="1" bestFit="1" customWidth="1"/>
    <col min="10507" max="10507" width="64" style="1" bestFit="1" customWidth="1"/>
    <col min="10508" max="10747" width="9" style="1"/>
    <col min="10748" max="10748" width="13.625" style="1" customWidth="1"/>
    <col min="10749" max="10749" width="9" style="1"/>
    <col min="10750" max="10750" width="7" style="1" customWidth="1"/>
    <col min="10751" max="10753" width="7.625" style="1" customWidth="1"/>
    <col min="10754" max="10755" width="6.25" style="1" customWidth="1"/>
    <col min="10756" max="10756" width="8" style="1" bestFit="1" customWidth="1"/>
    <col min="10757" max="10757" width="8.625" style="1" bestFit="1" customWidth="1"/>
    <col min="10758" max="10758" width="13.375" style="1" bestFit="1" customWidth="1"/>
    <col min="10759" max="10759" width="12.625" style="1" bestFit="1" customWidth="1"/>
    <col min="10760" max="10761" width="9" style="1"/>
    <col min="10762" max="10762" width="35.25" style="1" bestFit="1" customWidth="1"/>
    <col min="10763" max="10763" width="64" style="1" bestFit="1" customWidth="1"/>
    <col min="10764" max="11003" width="9" style="1"/>
    <col min="11004" max="11004" width="13.625" style="1" customWidth="1"/>
    <col min="11005" max="11005" width="9" style="1"/>
    <col min="11006" max="11006" width="7" style="1" customWidth="1"/>
    <col min="11007" max="11009" width="7.625" style="1" customWidth="1"/>
    <col min="11010" max="11011" width="6.25" style="1" customWidth="1"/>
    <col min="11012" max="11012" width="8" style="1" bestFit="1" customWidth="1"/>
    <col min="11013" max="11013" width="8.625" style="1" bestFit="1" customWidth="1"/>
    <col min="11014" max="11014" width="13.375" style="1" bestFit="1" customWidth="1"/>
    <col min="11015" max="11015" width="12.625" style="1" bestFit="1" customWidth="1"/>
    <col min="11016" max="11017" width="9" style="1"/>
    <col min="11018" max="11018" width="35.25" style="1" bestFit="1" customWidth="1"/>
    <col min="11019" max="11019" width="64" style="1" bestFit="1" customWidth="1"/>
    <col min="11020" max="11259" width="9" style="1"/>
    <col min="11260" max="11260" width="13.625" style="1" customWidth="1"/>
    <col min="11261" max="11261" width="9" style="1"/>
    <col min="11262" max="11262" width="7" style="1" customWidth="1"/>
    <col min="11263" max="11265" width="7.625" style="1" customWidth="1"/>
    <col min="11266" max="11267" width="6.25" style="1" customWidth="1"/>
    <col min="11268" max="11268" width="8" style="1" bestFit="1" customWidth="1"/>
    <col min="11269" max="11269" width="8.625" style="1" bestFit="1" customWidth="1"/>
    <col min="11270" max="11270" width="13.375" style="1" bestFit="1" customWidth="1"/>
    <col min="11271" max="11271" width="12.625" style="1" bestFit="1" customWidth="1"/>
    <col min="11272" max="11273" width="9" style="1"/>
    <col min="11274" max="11274" width="35.25" style="1" bestFit="1" customWidth="1"/>
    <col min="11275" max="11275" width="64" style="1" bestFit="1" customWidth="1"/>
    <col min="11276" max="11515" width="9" style="1"/>
    <col min="11516" max="11516" width="13.625" style="1" customWidth="1"/>
    <col min="11517" max="11517" width="9" style="1"/>
    <col min="11518" max="11518" width="7" style="1" customWidth="1"/>
    <col min="11519" max="11521" width="7.625" style="1" customWidth="1"/>
    <col min="11522" max="11523" width="6.25" style="1" customWidth="1"/>
    <col min="11524" max="11524" width="8" style="1" bestFit="1" customWidth="1"/>
    <col min="11525" max="11525" width="8.625" style="1" bestFit="1" customWidth="1"/>
    <col min="11526" max="11526" width="13.375" style="1" bestFit="1" customWidth="1"/>
    <col min="11527" max="11527" width="12.625" style="1" bestFit="1" customWidth="1"/>
    <col min="11528" max="11529" width="9" style="1"/>
    <col min="11530" max="11530" width="35.25" style="1" bestFit="1" customWidth="1"/>
    <col min="11531" max="11531" width="64" style="1" bestFit="1" customWidth="1"/>
    <col min="11532" max="11771" width="9" style="1"/>
    <col min="11772" max="11772" width="13.625" style="1" customWidth="1"/>
    <col min="11773" max="11773" width="9" style="1"/>
    <col min="11774" max="11774" width="7" style="1" customWidth="1"/>
    <col min="11775" max="11777" width="7.625" style="1" customWidth="1"/>
    <col min="11778" max="11779" width="6.25" style="1" customWidth="1"/>
    <col min="11780" max="11780" width="8" style="1" bestFit="1" customWidth="1"/>
    <col min="11781" max="11781" width="8.625" style="1" bestFit="1" customWidth="1"/>
    <col min="11782" max="11782" width="13.375" style="1" bestFit="1" customWidth="1"/>
    <col min="11783" max="11783" width="12.625" style="1" bestFit="1" customWidth="1"/>
    <col min="11784" max="11785" width="9" style="1"/>
    <col min="11786" max="11786" width="35.25" style="1" bestFit="1" customWidth="1"/>
    <col min="11787" max="11787" width="64" style="1" bestFit="1" customWidth="1"/>
    <col min="11788" max="12027" width="9" style="1"/>
    <col min="12028" max="12028" width="13.625" style="1" customWidth="1"/>
    <col min="12029" max="12029" width="9" style="1"/>
    <col min="12030" max="12030" width="7" style="1" customWidth="1"/>
    <col min="12031" max="12033" width="7.625" style="1" customWidth="1"/>
    <col min="12034" max="12035" width="6.25" style="1" customWidth="1"/>
    <col min="12036" max="12036" width="8" style="1" bestFit="1" customWidth="1"/>
    <col min="12037" max="12037" width="8.625" style="1" bestFit="1" customWidth="1"/>
    <col min="12038" max="12038" width="13.375" style="1" bestFit="1" customWidth="1"/>
    <col min="12039" max="12039" width="12.625" style="1" bestFit="1" customWidth="1"/>
    <col min="12040" max="12041" width="9" style="1"/>
    <col min="12042" max="12042" width="35.25" style="1" bestFit="1" customWidth="1"/>
    <col min="12043" max="12043" width="64" style="1" bestFit="1" customWidth="1"/>
    <col min="12044" max="12283" width="9" style="1"/>
    <col min="12284" max="12284" width="13.625" style="1" customWidth="1"/>
    <col min="12285" max="12285" width="9" style="1"/>
    <col min="12286" max="12286" width="7" style="1" customWidth="1"/>
    <col min="12287" max="12289" width="7.625" style="1" customWidth="1"/>
    <col min="12290" max="12291" width="6.25" style="1" customWidth="1"/>
    <col min="12292" max="12292" width="8" style="1" bestFit="1" customWidth="1"/>
    <col min="12293" max="12293" width="8.625" style="1" bestFit="1" customWidth="1"/>
    <col min="12294" max="12294" width="13.375" style="1" bestFit="1" customWidth="1"/>
    <col min="12295" max="12295" width="12.625" style="1" bestFit="1" customWidth="1"/>
    <col min="12296" max="12297" width="9" style="1"/>
    <col min="12298" max="12298" width="35.25" style="1" bestFit="1" customWidth="1"/>
    <col min="12299" max="12299" width="64" style="1" bestFit="1" customWidth="1"/>
    <col min="12300" max="12539" width="9" style="1"/>
    <col min="12540" max="12540" width="13.625" style="1" customWidth="1"/>
    <col min="12541" max="12541" width="9" style="1"/>
    <col min="12542" max="12542" width="7" style="1" customWidth="1"/>
    <col min="12543" max="12545" width="7.625" style="1" customWidth="1"/>
    <col min="12546" max="12547" width="6.25" style="1" customWidth="1"/>
    <col min="12548" max="12548" width="8" style="1" bestFit="1" customWidth="1"/>
    <col min="12549" max="12549" width="8.625" style="1" bestFit="1" customWidth="1"/>
    <col min="12550" max="12550" width="13.375" style="1" bestFit="1" customWidth="1"/>
    <col min="12551" max="12551" width="12.625" style="1" bestFit="1" customWidth="1"/>
    <col min="12552" max="12553" width="9" style="1"/>
    <col min="12554" max="12554" width="35.25" style="1" bestFit="1" customWidth="1"/>
    <col min="12555" max="12555" width="64" style="1" bestFit="1" customWidth="1"/>
    <col min="12556" max="12795" width="9" style="1"/>
    <col min="12796" max="12796" width="13.625" style="1" customWidth="1"/>
    <col min="12797" max="12797" width="9" style="1"/>
    <col min="12798" max="12798" width="7" style="1" customWidth="1"/>
    <col min="12799" max="12801" width="7.625" style="1" customWidth="1"/>
    <col min="12802" max="12803" width="6.25" style="1" customWidth="1"/>
    <col min="12804" max="12804" width="8" style="1" bestFit="1" customWidth="1"/>
    <col min="12805" max="12805" width="8.625" style="1" bestFit="1" customWidth="1"/>
    <col min="12806" max="12806" width="13.375" style="1" bestFit="1" customWidth="1"/>
    <col min="12807" max="12807" width="12.625" style="1" bestFit="1" customWidth="1"/>
    <col min="12808" max="12809" width="9" style="1"/>
    <col min="12810" max="12810" width="35.25" style="1" bestFit="1" customWidth="1"/>
    <col min="12811" max="12811" width="64" style="1" bestFit="1" customWidth="1"/>
    <col min="12812" max="13051" width="9" style="1"/>
    <col min="13052" max="13052" width="13.625" style="1" customWidth="1"/>
    <col min="13053" max="13053" width="9" style="1"/>
    <col min="13054" max="13054" width="7" style="1" customWidth="1"/>
    <col min="13055" max="13057" width="7.625" style="1" customWidth="1"/>
    <col min="13058" max="13059" width="6.25" style="1" customWidth="1"/>
    <col min="13060" max="13060" width="8" style="1" bestFit="1" customWidth="1"/>
    <col min="13061" max="13061" width="8.625" style="1" bestFit="1" customWidth="1"/>
    <col min="13062" max="13062" width="13.375" style="1" bestFit="1" customWidth="1"/>
    <col min="13063" max="13063" width="12.625" style="1" bestFit="1" customWidth="1"/>
    <col min="13064" max="13065" width="9" style="1"/>
    <col min="13066" max="13066" width="35.25" style="1" bestFit="1" customWidth="1"/>
    <col min="13067" max="13067" width="64" style="1" bestFit="1" customWidth="1"/>
    <col min="13068" max="13307" width="9" style="1"/>
    <col min="13308" max="13308" width="13.625" style="1" customWidth="1"/>
    <col min="13309" max="13309" width="9" style="1"/>
    <col min="13310" max="13310" width="7" style="1" customWidth="1"/>
    <col min="13311" max="13313" width="7.625" style="1" customWidth="1"/>
    <col min="13314" max="13315" width="6.25" style="1" customWidth="1"/>
    <col min="13316" max="13316" width="8" style="1" bestFit="1" customWidth="1"/>
    <col min="13317" max="13317" width="8.625" style="1" bestFit="1" customWidth="1"/>
    <col min="13318" max="13318" width="13.375" style="1" bestFit="1" customWidth="1"/>
    <col min="13319" max="13319" width="12.625" style="1" bestFit="1" customWidth="1"/>
    <col min="13320" max="13321" width="9" style="1"/>
    <col min="13322" max="13322" width="35.25" style="1" bestFit="1" customWidth="1"/>
    <col min="13323" max="13323" width="64" style="1" bestFit="1" customWidth="1"/>
    <col min="13324" max="13563" width="9" style="1"/>
    <col min="13564" max="13564" width="13.625" style="1" customWidth="1"/>
    <col min="13565" max="13565" width="9" style="1"/>
    <col min="13566" max="13566" width="7" style="1" customWidth="1"/>
    <col min="13567" max="13569" width="7.625" style="1" customWidth="1"/>
    <col min="13570" max="13571" width="6.25" style="1" customWidth="1"/>
    <col min="13572" max="13572" width="8" style="1" bestFit="1" customWidth="1"/>
    <col min="13573" max="13573" width="8.625" style="1" bestFit="1" customWidth="1"/>
    <col min="13574" max="13574" width="13.375" style="1" bestFit="1" customWidth="1"/>
    <col min="13575" max="13575" width="12.625" style="1" bestFit="1" customWidth="1"/>
    <col min="13576" max="13577" width="9" style="1"/>
    <col min="13578" max="13578" width="35.25" style="1" bestFit="1" customWidth="1"/>
    <col min="13579" max="13579" width="64" style="1" bestFit="1" customWidth="1"/>
    <col min="13580" max="13819" width="9" style="1"/>
    <col min="13820" max="13820" width="13.625" style="1" customWidth="1"/>
    <col min="13821" max="13821" width="9" style="1"/>
    <col min="13822" max="13822" width="7" style="1" customWidth="1"/>
    <col min="13823" max="13825" width="7.625" style="1" customWidth="1"/>
    <col min="13826" max="13827" width="6.25" style="1" customWidth="1"/>
    <col min="13828" max="13828" width="8" style="1" bestFit="1" customWidth="1"/>
    <col min="13829" max="13829" width="8.625" style="1" bestFit="1" customWidth="1"/>
    <col min="13830" max="13830" width="13.375" style="1" bestFit="1" customWidth="1"/>
    <col min="13831" max="13831" width="12.625" style="1" bestFit="1" customWidth="1"/>
    <col min="13832" max="13833" width="9" style="1"/>
    <col min="13834" max="13834" width="35.25" style="1" bestFit="1" customWidth="1"/>
    <col min="13835" max="13835" width="64" style="1" bestFit="1" customWidth="1"/>
    <col min="13836" max="14075" width="9" style="1"/>
    <col min="14076" max="14076" width="13.625" style="1" customWidth="1"/>
    <col min="14077" max="14077" width="9" style="1"/>
    <col min="14078" max="14078" width="7" style="1" customWidth="1"/>
    <col min="14079" max="14081" width="7.625" style="1" customWidth="1"/>
    <col min="14082" max="14083" width="6.25" style="1" customWidth="1"/>
    <col min="14084" max="14084" width="8" style="1" bestFit="1" customWidth="1"/>
    <col min="14085" max="14085" width="8.625" style="1" bestFit="1" customWidth="1"/>
    <col min="14086" max="14086" width="13.375" style="1" bestFit="1" customWidth="1"/>
    <col min="14087" max="14087" width="12.625" style="1" bestFit="1" customWidth="1"/>
    <col min="14088" max="14089" width="9" style="1"/>
    <col min="14090" max="14090" width="35.25" style="1" bestFit="1" customWidth="1"/>
    <col min="14091" max="14091" width="64" style="1" bestFit="1" customWidth="1"/>
    <col min="14092" max="14331" width="9" style="1"/>
    <col min="14332" max="14332" width="13.625" style="1" customWidth="1"/>
    <col min="14333" max="14333" width="9" style="1"/>
    <col min="14334" max="14334" width="7" style="1" customWidth="1"/>
    <col min="14335" max="14337" width="7.625" style="1" customWidth="1"/>
    <col min="14338" max="14339" width="6.25" style="1" customWidth="1"/>
    <col min="14340" max="14340" width="8" style="1" bestFit="1" customWidth="1"/>
    <col min="14341" max="14341" width="8.625" style="1" bestFit="1" customWidth="1"/>
    <col min="14342" max="14342" width="13.375" style="1" bestFit="1" customWidth="1"/>
    <col min="14343" max="14343" width="12.625" style="1" bestFit="1" customWidth="1"/>
    <col min="14344" max="14345" width="9" style="1"/>
    <col min="14346" max="14346" width="35.25" style="1" bestFit="1" customWidth="1"/>
    <col min="14347" max="14347" width="64" style="1" bestFit="1" customWidth="1"/>
    <col min="14348" max="14587" width="9" style="1"/>
    <col min="14588" max="14588" width="13.625" style="1" customWidth="1"/>
    <col min="14589" max="14589" width="9" style="1"/>
    <col min="14590" max="14590" width="7" style="1" customWidth="1"/>
    <col min="14591" max="14593" width="7.625" style="1" customWidth="1"/>
    <col min="14594" max="14595" width="6.25" style="1" customWidth="1"/>
    <col min="14596" max="14596" width="8" style="1" bestFit="1" customWidth="1"/>
    <col min="14597" max="14597" width="8.625" style="1" bestFit="1" customWidth="1"/>
    <col min="14598" max="14598" width="13.375" style="1" bestFit="1" customWidth="1"/>
    <col min="14599" max="14599" width="12.625" style="1" bestFit="1" customWidth="1"/>
    <col min="14600" max="14601" width="9" style="1"/>
    <col min="14602" max="14602" width="35.25" style="1" bestFit="1" customWidth="1"/>
    <col min="14603" max="14603" width="64" style="1" bestFit="1" customWidth="1"/>
    <col min="14604" max="14843" width="9" style="1"/>
    <col min="14844" max="14844" width="13.625" style="1" customWidth="1"/>
    <col min="14845" max="14845" width="9" style="1"/>
    <col min="14846" max="14846" width="7" style="1" customWidth="1"/>
    <col min="14847" max="14849" width="7.625" style="1" customWidth="1"/>
    <col min="14850" max="14851" width="6.25" style="1" customWidth="1"/>
    <col min="14852" max="14852" width="8" style="1" bestFit="1" customWidth="1"/>
    <col min="14853" max="14853" width="8.625" style="1" bestFit="1" customWidth="1"/>
    <col min="14854" max="14854" width="13.375" style="1" bestFit="1" customWidth="1"/>
    <col min="14855" max="14855" width="12.625" style="1" bestFit="1" customWidth="1"/>
    <col min="14856" max="14857" width="9" style="1"/>
    <col min="14858" max="14858" width="35.25" style="1" bestFit="1" customWidth="1"/>
    <col min="14859" max="14859" width="64" style="1" bestFit="1" customWidth="1"/>
    <col min="14860" max="15099" width="9" style="1"/>
    <col min="15100" max="15100" width="13.625" style="1" customWidth="1"/>
    <col min="15101" max="15101" width="9" style="1"/>
    <col min="15102" max="15102" width="7" style="1" customWidth="1"/>
    <col min="15103" max="15105" width="7.625" style="1" customWidth="1"/>
    <col min="15106" max="15107" width="6.25" style="1" customWidth="1"/>
    <col min="15108" max="15108" width="8" style="1" bestFit="1" customWidth="1"/>
    <col min="15109" max="15109" width="8.625" style="1" bestFit="1" customWidth="1"/>
    <col min="15110" max="15110" width="13.375" style="1" bestFit="1" customWidth="1"/>
    <col min="15111" max="15111" width="12.625" style="1" bestFit="1" customWidth="1"/>
    <col min="15112" max="15113" width="9" style="1"/>
    <col min="15114" max="15114" width="35.25" style="1" bestFit="1" customWidth="1"/>
    <col min="15115" max="15115" width="64" style="1" bestFit="1" customWidth="1"/>
    <col min="15116" max="15355" width="9" style="1"/>
    <col min="15356" max="15356" width="13.625" style="1" customWidth="1"/>
    <col min="15357" max="15357" width="9" style="1"/>
    <col min="15358" max="15358" width="7" style="1" customWidth="1"/>
    <col min="15359" max="15361" width="7.625" style="1" customWidth="1"/>
    <col min="15362" max="15363" width="6.25" style="1" customWidth="1"/>
    <col min="15364" max="15364" width="8" style="1" bestFit="1" customWidth="1"/>
    <col min="15365" max="15365" width="8.625" style="1" bestFit="1" customWidth="1"/>
    <col min="15366" max="15366" width="13.375" style="1" bestFit="1" customWidth="1"/>
    <col min="15367" max="15367" width="12.625" style="1" bestFit="1" customWidth="1"/>
    <col min="15368" max="15369" width="9" style="1"/>
    <col min="15370" max="15370" width="35.25" style="1" bestFit="1" customWidth="1"/>
    <col min="15371" max="15371" width="64" style="1" bestFit="1" customWidth="1"/>
    <col min="15372" max="15611" width="9" style="1"/>
    <col min="15612" max="15612" width="13.625" style="1" customWidth="1"/>
    <col min="15613" max="15613" width="9" style="1"/>
    <col min="15614" max="15614" width="7" style="1" customWidth="1"/>
    <col min="15615" max="15617" width="7.625" style="1" customWidth="1"/>
    <col min="15618" max="15619" width="6.25" style="1" customWidth="1"/>
    <col min="15620" max="15620" width="8" style="1" bestFit="1" customWidth="1"/>
    <col min="15621" max="15621" width="8.625" style="1" bestFit="1" customWidth="1"/>
    <col min="15622" max="15622" width="13.375" style="1" bestFit="1" customWidth="1"/>
    <col min="15623" max="15623" width="12.625" style="1" bestFit="1" customWidth="1"/>
    <col min="15624" max="15625" width="9" style="1"/>
    <col min="15626" max="15626" width="35.25" style="1" bestFit="1" customWidth="1"/>
    <col min="15627" max="15627" width="64" style="1" bestFit="1" customWidth="1"/>
    <col min="15628" max="15867" width="9" style="1"/>
    <col min="15868" max="15868" width="13.625" style="1" customWidth="1"/>
    <col min="15869" max="15869" width="9" style="1"/>
    <col min="15870" max="15870" width="7" style="1" customWidth="1"/>
    <col min="15871" max="15873" width="7.625" style="1" customWidth="1"/>
    <col min="15874" max="15875" width="6.25" style="1" customWidth="1"/>
    <col min="15876" max="15876" width="8" style="1" bestFit="1" customWidth="1"/>
    <col min="15877" max="15877" width="8.625" style="1" bestFit="1" customWidth="1"/>
    <col min="15878" max="15878" width="13.375" style="1" bestFit="1" customWidth="1"/>
    <col min="15879" max="15879" width="12.625" style="1" bestFit="1" customWidth="1"/>
    <col min="15880" max="15881" width="9" style="1"/>
    <col min="15882" max="15882" width="35.25" style="1" bestFit="1" customWidth="1"/>
    <col min="15883" max="15883" width="64" style="1" bestFit="1" customWidth="1"/>
    <col min="15884" max="16123" width="9" style="1"/>
    <col min="16124" max="16124" width="13.625" style="1" customWidth="1"/>
    <col min="16125" max="16125" width="9" style="1"/>
    <col min="16126" max="16126" width="7" style="1" customWidth="1"/>
    <col min="16127" max="16129" width="7.625" style="1" customWidth="1"/>
    <col min="16130" max="16131" width="6.25" style="1" customWidth="1"/>
    <col min="16132" max="16132" width="8" style="1" bestFit="1" customWidth="1"/>
    <col min="16133" max="16133" width="8.625" style="1" bestFit="1" customWidth="1"/>
    <col min="16134" max="16134" width="13.375" style="1" bestFit="1" customWidth="1"/>
    <col min="16135" max="16135" width="12.625" style="1" bestFit="1" customWidth="1"/>
    <col min="16136" max="16137" width="9" style="1"/>
    <col min="16138" max="16138" width="35.25" style="1" bestFit="1" customWidth="1"/>
    <col min="16139" max="16139" width="64" style="1" bestFit="1" customWidth="1"/>
    <col min="16140" max="16384" width="9" style="1"/>
  </cols>
  <sheetData>
    <row r="1" spans="1:11" ht="39.75" customHeight="1" x14ac:dyDescent="0.2">
      <c r="A1" s="192" t="s">
        <v>588</v>
      </c>
      <c r="B1" s="192"/>
      <c r="C1" s="192"/>
      <c r="D1" s="192"/>
      <c r="E1" s="192"/>
      <c r="F1" s="192"/>
      <c r="G1" s="192"/>
      <c r="H1" s="192"/>
    </row>
    <row r="2" spans="1:11" ht="21.75" customHeight="1" x14ac:dyDescent="0.25">
      <c r="A2" s="193" t="s">
        <v>0</v>
      </c>
      <c r="B2" s="193"/>
      <c r="C2" s="193"/>
      <c r="D2" s="193"/>
      <c r="E2" s="2" t="s">
        <v>1</v>
      </c>
      <c r="F2" s="195" t="s">
        <v>2</v>
      </c>
      <c r="G2" s="195" t="s">
        <v>3</v>
      </c>
      <c r="H2" s="193" t="s">
        <v>4</v>
      </c>
    </row>
    <row r="3" spans="1:11" ht="24.75" customHeight="1" thickBot="1" x14ac:dyDescent="0.25">
      <c r="A3" s="3" t="s">
        <v>5</v>
      </c>
      <c r="B3" s="3" t="s">
        <v>6</v>
      </c>
      <c r="C3" s="194" t="s">
        <v>7</v>
      </c>
      <c r="D3" s="198"/>
      <c r="E3" s="4" t="s">
        <v>8</v>
      </c>
      <c r="F3" s="196"/>
      <c r="G3" s="196"/>
      <c r="H3" s="197"/>
    </row>
    <row r="4" spans="1:11" ht="18.600000000000001" customHeight="1" x14ac:dyDescent="0.25">
      <c r="A4" s="7" t="s">
        <v>12</v>
      </c>
      <c r="B4" s="7" t="s">
        <v>13</v>
      </c>
      <c r="C4" s="7" t="s">
        <v>14</v>
      </c>
      <c r="D4" s="8">
        <v>8</v>
      </c>
      <c r="E4" s="9">
        <v>7636</v>
      </c>
      <c r="F4" s="10" t="s">
        <v>10</v>
      </c>
      <c r="G4" s="11" t="s">
        <v>15</v>
      </c>
      <c r="H4" s="12"/>
      <c r="J4" s="13"/>
      <c r="K4" s="13"/>
    </row>
    <row r="5" spans="1:11" ht="18.600000000000001" customHeight="1" x14ac:dyDescent="0.25">
      <c r="A5" s="14" t="s">
        <v>12</v>
      </c>
      <c r="B5" s="15" t="s">
        <v>13</v>
      </c>
      <c r="C5" s="8" t="s">
        <v>14</v>
      </c>
      <c r="D5" s="16" t="s">
        <v>16</v>
      </c>
      <c r="E5" s="17">
        <v>1089</v>
      </c>
      <c r="F5" s="18" t="s">
        <v>10</v>
      </c>
      <c r="G5" s="19" t="s">
        <v>15</v>
      </c>
      <c r="H5" s="20"/>
      <c r="J5" s="13"/>
      <c r="K5" s="13"/>
    </row>
    <row r="6" spans="1:11" ht="18.600000000000001" customHeight="1" x14ac:dyDescent="0.25">
      <c r="A6" s="21" t="s">
        <v>17</v>
      </c>
      <c r="B6" s="22" t="s">
        <v>13</v>
      </c>
      <c r="C6" s="22" t="s">
        <v>14</v>
      </c>
      <c r="D6" s="23" t="s">
        <v>18</v>
      </c>
      <c r="E6" s="24">
        <v>9521</v>
      </c>
      <c r="F6" s="18" t="s">
        <v>10</v>
      </c>
      <c r="G6" s="19" t="s">
        <v>15</v>
      </c>
      <c r="H6" s="25"/>
      <c r="J6" s="13"/>
      <c r="K6" s="13"/>
    </row>
    <row r="7" spans="1:11" ht="18.600000000000001" customHeight="1" x14ac:dyDescent="0.25">
      <c r="A7" s="21" t="s">
        <v>17</v>
      </c>
      <c r="B7" s="22" t="s">
        <v>13</v>
      </c>
      <c r="C7" s="22" t="s">
        <v>14</v>
      </c>
      <c r="D7" s="23" t="s">
        <v>19</v>
      </c>
      <c r="E7" s="24">
        <v>5950</v>
      </c>
      <c r="F7" s="18" t="s">
        <v>10</v>
      </c>
      <c r="G7" s="19" t="s">
        <v>15</v>
      </c>
      <c r="H7" s="25"/>
      <c r="J7" s="13"/>
      <c r="K7" s="13"/>
    </row>
    <row r="8" spans="1:11" ht="18.600000000000001" customHeight="1" x14ac:dyDescent="0.25">
      <c r="A8" s="21" t="s">
        <v>17</v>
      </c>
      <c r="B8" s="22" t="s">
        <v>20</v>
      </c>
      <c r="C8" s="22" t="s">
        <v>14</v>
      </c>
      <c r="D8" s="26" t="s">
        <v>21</v>
      </c>
      <c r="E8" s="24">
        <v>16562</v>
      </c>
      <c r="F8" s="18" t="s">
        <v>10</v>
      </c>
      <c r="G8" s="19" t="s">
        <v>15</v>
      </c>
      <c r="H8" s="25"/>
      <c r="J8" s="13"/>
      <c r="K8" s="13"/>
    </row>
    <row r="9" spans="1:11" ht="18.600000000000001" customHeight="1" x14ac:dyDescent="0.25">
      <c r="A9" s="21" t="s">
        <v>17</v>
      </c>
      <c r="B9" s="22" t="s">
        <v>20</v>
      </c>
      <c r="C9" s="22" t="s">
        <v>14</v>
      </c>
      <c r="D9" s="22">
        <v>136</v>
      </c>
      <c r="E9" s="24">
        <v>47603</v>
      </c>
      <c r="F9" s="18" t="s">
        <v>10</v>
      </c>
      <c r="G9" s="19" t="s">
        <v>15</v>
      </c>
      <c r="H9" s="25"/>
      <c r="J9" s="13"/>
      <c r="K9" s="13"/>
    </row>
    <row r="10" spans="1:11" ht="18.600000000000001" customHeight="1" x14ac:dyDescent="0.25">
      <c r="A10" s="21" t="s">
        <v>17</v>
      </c>
      <c r="B10" s="22" t="s">
        <v>20</v>
      </c>
      <c r="C10" s="22" t="s">
        <v>14</v>
      </c>
      <c r="D10" s="22">
        <v>137</v>
      </c>
      <c r="E10" s="24">
        <v>1091</v>
      </c>
      <c r="F10" s="18" t="s">
        <v>10</v>
      </c>
      <c r="G10" s="19" t="s">
        <v>15</v>
      </c>
      <c r="H10" s="25"/>
      <c r="J10" s="13"/>
      <c r="K10" s="13"/>
    </row>
    <row r="11" spans="1:11" ht="18.600000000000001" customHeight="1" x14ac:dyDescent="0.25">
      <c r="A11" s="21" t="s">
        <v>22</v>
      </c>
      <c r="B11" s="22" t="s">
        <v>23</v>
      </c>
      <c r="C11" s="22" t="s">
        <v>14</v>
      </c>
      <c r="D11" s="22">
        <v>35</v>
      </c>
      <c r="E11" s="24">
        <v>5818</v>
      </c>
      <c r="F11" s="18" t="s">
        <v>10</v>
      </c>
      <c r="G11" s="19" t="s">
        <v>15</v>
      </c>
      <c r="H11" s="25"/>
      <c r="J11" s="13"/>
      <c r="K11" s="13"/>
    </row>
    <row r="12" spans="1:11" ht="18.600000000000001" customHeight="1" x14ac:dyDescent="0.25">
      <c r="A12" s="21" t="s">
        <v>22</v>
      </c>
      <c r="B12" s="22" t="s">
        <v>23</v>
      </c>
      <c r="C12" s="22" t="s">
        <v>14</v>
      </c>
      <c r="D12" s="22">
        <v>68</v>
      </c>
      <c r="E12" s="24">
        <v>1983</v>
      </c>
      <c r="F12" s="18" t="s">
        <v>10</v>
      </c>
      <c r="G12" s="19" t="s">
        <v>15</v>
      </c>
      <c r="H12" s="25"/>
      <c r="J12" s="13"/>
      <c r="K12" s="13"/>
    </row>
    <row r="13" spans="1:11" ht="18.600000000000001" customHeight="1" x14ac:dyDescent="0.25">
      <c r="A13" s="21" t="s">
        <v>22</v>
      </c>
      <c r="B13" s="22" t="s">
        <v>23</v>
      </c>
      <c r="C13" s="22" t="s">
        <v>14</v>
      </c>
      <c r="D13" s="22" t="s">
        <v>24</v>
      </c>
      <c r="E13" s="24">
        <v>6744</v>
      </c>
      <c r="F13" s="18" t="s">
        <v>10</v>
      </c>
      <c r="G13" s="19" t="s">
        <v>15</v>
      </c>
      <c r="H13" s="25"/>
      <c r="J13" s="13"/>
      <c r="K13" s="13"/>
    </row>
    <row r="14" spans="1:11" ht="18.600000000000001" customHeight="1" x14ac:dyDescent="0.25">
      <c r="A14" s="21" t="s">
        <v>22</v>
      </c>
      <c r="B14" s="22" t="s">
        <v>23</v>
      </c>
      <c r="C14" s="22" t="s">
        <v>14</v>
      </c>
      <c r="D14" s="22" t="s">
        <v>25</v>
      </c>
      <c r="E14" s="24">
        <v>15212</v>
      </c>
      <c r="F14" s="18" t="s">
        <v>10</v>
      </c>
      <c r="G14" s="19" t="s">
        <v>15</v>
      </c>
      <c r="H14" s="25"/>
      <c r="J14" s="13"/>
      <c r="K14" s="13"/>
    </row>
    <row r="15" spans="1:11" ht="18.600000000000001" customHeight="1" x14ac:dyDescent="0.25">
      <c r="A15" s="21" t="s">
        <v>22</v>
      </c>
      <c r="B15" s="22" t="s">
        <v>23</v>
      </c>
      <c r="C15" s="22" t="s">
        <v>14</v>
      </c>
      <c r="D15" s="22" t="s">
        <v>26</v>
      </c>
      <c r="E15" s="24">
        <v>12595</v>
      </c>
      <c r="F15" s="18" t="s">
        <v>10</v>
      </c>
      <c r="G15" s="19" t="s">
        <v>15</v>
      </c>
      <c r="H15" s="25"/>
      <c r="J15" s="13"/>
      <c r="K15" s="13"/>
    </row>
    <row r="16" spans="1:11" ht="18.600000000000001" customHeight="1" x14ac:dyDescent="0.25">
      <c r="A16" s="21" t="s">
        <v>22</v>
      </c>
      <c r="B16" s="22" t="s">
        <v>23</v>
      </c>
      <c r="C16" s="22" t="s">
        <v>14</v>
      </c>
      <c r="D16" s="22" t="s">
        <v>27</v>
      </c>
      <c r="E16" s="24">
        <v>3598</v>
      </c>
      <c r="F16" s="18" t="s">
        <v>28</v>
      </c>
      <c r="G16" s="19" t="s">
        <v>15</v>
      </c>
      <c r="H16" s="25"/>
      <c r="J16" s="13"/>
      <c r="K16" s="13"/>
    </row>
    <row r="17" spans="1:11" ht="18.600000000000001" customHeight="1" x14ac:dyDescent="0.25">
      <c r="A17" s="21" t="s">
        <v>22</v>
      </c>
      <c r="B17" s="22" t="s">
        <v>23</v>
      </c>
      <c r="C17" s="22" t="s">
        <v>14</v>
      </c>
      <c r="D17" s="22">
        <v>124</v>
      </c>
      <c r="E17" s="24">
        <v>4959</v>
      </c>
      <c r="F17" s="18" t="s">
        <v>10</v>
      </c>
      <c r="G17" s="19" t="s">
        <v>15</v>
      </c>
      <c r="H17" s="25"/>
      <c r="J17" s="13"/>
      <c r="K17" s="13"/>
    </row>
    <row r="18" spans="1:11" ht="18.600000000000001" customHeight="1" x14ac:dyDescent="0.25">
      <c r="A18" s="21" t="s">
        <v>29</v>
      </c>
      <c r="B18" s="22" t="s">
        <v>30</v>
      </c>
      <c r="C18" s="22"/>
      <c r="D18" s="22" t="s">
        <v>31</v>
      </c>
      <c r="E18" s="24">
        <v>757</v>
      </c>
      <c r="F18" s="18" t="s">
        <v>10</v>
      </c>
      <c r="G18" s="19" t="s">
        <v>15</v>
      </c>
      <c r="H18" s="25"/>
      <c r="J18" s="13"/>
      <c r="K18" s="13"/>
    </row>
    <row r="19" spans="1:11" ht="18.600000000000001" customHeight="1" x14ac:dyDescent="0.25">
      <c r="A19" s="21" t="s">
        <v>29</v>
      </c>
      <c r="B19" s="22" t="s">
        <v>30</v>
      </c>
      <c r="C19" s="22" t="s">
        <v>14</v>
      </c>
      <c r="D19" s="26" t="s">
        <v>32</v>
      </c>
      <c r="E19" s="24">
        <v>1603</v>
      </c>
      <c r="F19" s="18" t="s">
        <v>10</v>
      </c>
      <c r="G19" s="19" t="s">
        <v>15</v>
      </c>
      <c r="H19" s="25"/>
      <c r="J19" s="13"/>
      <c r="K19" s="13"/>
    </row>
    <row r="20" spans="1:11" ht="18.600000000000001" customHeight="1" x14ac:dyDescent="0.25">
      <c r="A20" s="21" t="s">
        <v>29</v>
      </c>
      <c r="B20" s="22" t="s">
        <v>30</v>
      </c>
      <c r="C20" s="22" t="s">
        <v>14</v>
      </c>
      <c r="D20" s="22" t="s">
        <v>33</v>
      </c>
      <c r="E20" s="24">
        <v>17256</v>
      </c>
      <c r="F20" s="18" t="s">
        <v>10</v>
      </c>
      <c r="G20" s="19" t="s">
        <v>15</v>
      </c>
      <c r="H20" s="25"/>
      <c r="J20" s="13"/>
      <c r="K20" s="13"/>
    </row>
    <row r="21" spans="1:11" ht="18.600000000000001" customHeight="1" x14ac:dyDescent="0.25">
      <c r="A21" s="21" t="s">
        <v>29</v>
      </c>
      <c r="B21" s="22" t="s">
        <v>30</v>
      </c>
      <c r="C21" s="22" t="s">
        <v>14</v>
      </c>
      <c r="D21" s="22">
        <v>211</v>
      </c>
      <c r="E21" s="24">
        <v>1388</v>
      </c>
      <c r="F21" s="18" t="s">
        <v>10</v>
      </c>
      <c r="G21" s="19" t="s">
        <v>15</v>
      </c>
      <c r="H21" s="25"/>
      <c r="J21" s="13"/>
      <c r="K21" s="13"/>
    </row>
    <row r="22" spans="1:11" ht="18.600000000000001" customHeight="1" x14ac:dyDescent="0.25">
      <c r="A22" s="21" t="s">
        <v>29</v>
      </c>
      <c r="B22" s="22" t="s">
        <v>30</v>
      </c>
      <c r="C22" s="22" t="s">
        <v>14</v>
      </c>
      <c r="D22" s="22" t="s">
        <v>34</v>
      </c>
      <c r="E22" s="24">
        <v>422</v>
      </c>
      <c r="F22" s="18" t="s">
        <v>10</v>
      </c>
      <c r="G22" s="19" t="s">
        <v>15</v>
      </c>
      <c r="H22" s="25"/>
      <c r="J22" s="13"/>
      <c r="K22" s="13"/>
    </row>
    <row r="23" spans="1:11" ht="18.600000000000001" customHeight="1" x14ac:dyDescent="0.25">
      <c r="A23" s="21" t="s">
        <v>29</v>
      </c>
      <c r="B23" s="22" t="s">
        <v>30</v>
      </c>
      <c r="C23" s="22" t="s">
        <v>14</v>
      </c>
      <c r="D23" s="22">
        <v>340</v>
      </c>
      <c r="E23" s="24">
        <v>5157</v>
      </c>
      <c r="F23" s="18" t="s">
        <v>10</v>
      </c>
      <c r="G23" s="19" t="s">
        <v>15</v>
      </c>
      <c r="H23" s="25"/>
      <c r="J23" s="13"/>
      <c r="K23" s="13"/>
    </row>
    <row r="24" spans="1:11" ht="18.600000000000001" customHeight="1" x14ac:dyDescent="0.25">
      <c r="A24" s="21" t="s">
        <v>29</v>
      </c>
      <c r="B24" s="22" t="s">
        <v>35</v>
      </c>
      <c r="C24" s="22"/>
      <c r="D24" s="22" t="s">
        <v>36</v>
      </c>
      <c r="E24" s="24">
        <v>5256</v>
      </c>
      <c r="F24" s="18" t="s">
        <v>10</v>
      </c>
      <c r="G24" s="19" t="s">
        <v>15</v>
      </c>
      <c r="H24" s="25"/>
      <c r="J24" s="13"/>
      <c r="K24" s="13"/>
    </row>
    <row r="25" spans="1:11" ht="18.600000000000001" customHeight="1" x14ac:dyDescent="0.25">
      <c r="A25" s="21" t="s">
        <v>29</v>
      </c>
      <c r="B25" s="22" t="s">
        <v>35</v>
      </c>
      <c r="C25" s="22"/>
      <c r="D25" s="22" t="s">
        <v>37</v>
      </c>
      <c r="E25" s="24">
        <v>2489</v>
      </c>
      <c r="F25" s="18" t="s">
        <v>10</v>
      </c>
      <c r="G25" s="19" t="s">
        <v>15</v>
      </c>
      <c r="H25" s="25"/>
      <c r="J25" s="13"/>
      <c r="K25" s="13"/>
    </row>
    <row r="26" spans="1:11" ht="18.600000000000001" customHeight="1" x14ac:dyDescent="0.25">
      <c r="A26" s="21" t="s">
        <v>29</v>
      </c>
      <c r="B26" s="22" t="s">
        <v>35</v>
      </c>
      <c r="C26" s="22"/>
      <c r="D26" s="22" t="s">
        <v>38</v>
      </c>
      <c r="E26" s="24">
        <v>1934</v>
      </c>
      <c r="F26" s="18" t="s">
        <v>10</v>
      </c>
      <c r="G26" s="19" t="s">
        <v>15</v>
      </c>
      <c r="H26" s="25"/>
      <c r="J26" s="13"/>
      <c r="K26" s="13"/>
    </row>
    <row r="27" spans="1:11" ht="18.600000000000001" customHeight="1" x14ac:dyDescent="0.25">
      <c r="A27" s="21" t="s">
        <v>29</v>
      </c>
      <c r="B27" s="22" t="s">
        <v>35</v>
      </c>
      <c r="C27" s="22"/>
      <c r="D27" s="22" t="s">
        <v>39</v>
      </c>
      <c r="E27" s="24">
        <v>4478</v>
      </c>
      <c r="F27" s="18" t="s">
        <v>10</v>
      </c>
      <c r="G27" s="19" t="s">
        <v>15</v>
      </c>
      <c r="H27" s="25"/>
      <c r="J27" s="13"/>
      <c r="K27" s="13"/>
    </row>
    <row r="28" spans="1:11" ht="18.600000000000001" customHeight="1" x14ac:dyDescent="0.25">
      <c r="A28" s="21" t="s">
        <v>29</v>
      </c>
      <c r="B28" s="22" t="s">
        <v>35</v>
      </c>
      <c r="C28" s="22"/>
      <c r="D28" s="22">
        <v>1863</v>
      </c>
      <c r="E28" s="24">
        <v>1664</v>
      </c>
      <c r="F28" s="18" t="s">
        <v>10</v>
      </c>
      <c r="G28" s="19" t="s">
        <v>40</v>
      </c>
      <c r="H28" s="25"/>
      <c r="J28" s="13"/>
      <c r="K28" s="13"/>
    </row>
    <row r="29" spans="1:11" ht="18.600000000000001" customHeight="1" x14ac:dyDescent="0.25">
      <c r="A29" s="21" t="s">
        <v>29</v>
      </c>
      <c r="B29" s="22" t="s">
        <v>35</v>
      </c>
      <c r="C29" s="22" t="s">
        <v>14</v>
      </c>
      <c r="D29" s="22">
        <v>67</v>
      </c>
      <c r="E29" s="24">
        <v>13212</v>
      </c>
      <c r="F29" s="18" t="s">
        <v>10</v>
      </c>
      <c r="G29" s="19" t="s">
        <v>15</v>
      </c>
      <c r="H29" s="25"/>
      <c r="J29" s="13"/>
      <c r="K29" s="13"/>
    </row>
    <row r="30" spans="1:11" ht="18.600000000000001" customHeight="1" x14ac:dyDescent="0.25">
      <c r="A30" s="21" t="s">
        <v>29</v>
      </c>
      <c r="B30" s="22" t="s">
        <v>41</v>
      </c>
      <c r="C30" s="22"/>
      <c r="D30" s="22" t="s">
        <v>42</v>
      </c>
      <c r="E30" s="24">
        <v>14281</v>
      </c>
      <c r="F30" s="18" t="s">
        <v>28</v>
      </c>
      <c r="G30" s="19" t="s">
        <v>15</v>
      </c>
      <c r="H30" s="25"/>
      <c r="J30" s="13"/>
      <c r="K30" s="13"/>
    </row>
    <row r="31" spans="1:11" ht="18.600000000000001" customHeight="1" x14ac:dyDescent="0.25">
      <c r="A31" s="21" t="s">
        <v>29</v>
      </c>
      <c r="B31" s="22" t="s">
        <v>41</v>
      </c>
      <c r="C31" s="22"/>
      <c r="D31" s="22" t="s">
        <v>43</v>
      </c>
      <c r="E31" s="24">
        <v>337</v>
      </c>
      <c r="F31" s="18" t="s">
        <v>10</v>
      </c>
      <c r="G31" s="19" t="s">
        <v>15</v>
      </c>
      <c r="H31" s="25"/>
      <c r="J31" s="13"/>
      <c r="K31" s="13"/>
    </row>
    <row r="32" spans="1:11" ht="18.600000000000001" customHeight="1" x14ac:dyDescent="0.25">
      <c r="A32" s="21" t="s">
        <v>29</v>
      </c>
      <c r="B32" s="22" t="s">
        <v>41</v>
      </c>
      <c r="C32" s="22"/>
      <c r="D32" s="22" t="s">
        <v>44</v>
      </c>
      <c r="E32" s="24">
        <v>9940</v>
      </c>
      <c r="F32" s="18" t="s">
        <v>10</v>
      </c>
      <c r="G32" s="19" t="s">
        <v>15</v>
      </c>
      <c r="H32" s="25"/>
      <c r="J32" s="13"/>
      <c r="K32" s="13"/>
    </row>
    <row r="33" spans="1:11" ht="18.600000000000001" customHeight="1" x14ac:dyDescent="0.25">
      <c r="A33" s="21" t="s">
        <v>29</v>
      </c>
      <c r="B33" s="22" t="s">
        <v>41</v>
      </c>
      <c r="C33" s="22"/>
      <c r="D33" s="22" t="s">
        <v>45</v>
      </c>
      <c r="E33" s="24">
        <v>208</v>
      </c>
      <c r="F33" s="18" t="s">
        <v>10</v>
      </c>
      <c r="G33" s="19" t="s">
        <v>15</v>
      </c>
      <c r="H33" s="25"/>
      <c r="J33" s="13"/>
      <c r="K33" s="13"/>
    </row>
    <row r="34" spans="1:11" ht="18.600000000000001" customHeight="1" x14ac:dyDescent="0.25">
      <c r="A34" s="21" t="s">
        <v>29</v>
      </c>
      <c r="B34" s="22" t="s">
        <v>41</v>
      </c>
      <c r="C34" s="22"/>
      <c r="D34" s="22" t="s">
        <v>46</v>
      </c>
      <c r="E34" s="24">
        <v>25998</v>
      </c>
      <c r="F34" s="18" t="s">
        <v>10</v>
      </c>
      <c r="G34" s="19" t="s">
        <v>15</v>
      </c>
      <c r="H34" s="25"/>
      <c r="J34" s="13"/>
      <c r="K34" s="13"/>
    </row>
    <row r="35" spans="1:11" ht="18.600000000000001" customHeight="1" x14ac:dyDescent="0.25">
      <c r="A35" s="21" t="s">
        <v>29</v>
      </c>
      <c r="B35" s="22" t="s">
        <v>41</v>
      </c>
      <c r="C35" s="22"/>
      <c r="D35" s="22" t="s">
        <v>47</v>
      </c>
      <c r="E35" s="24">
        <v>21450</v>
      </c>
      <c r="F35" s="18" t="s">
        <v>10</v>
      </c>
      <c r="G35" s="19" t="s">
        <v>15</v>
      </c>
      <c r="H35" s="25"/>
      <c r="J35" s="13"/>
      <c r="K35" s="13"/>
    </row>
    <row r="36" spans="1:11" ht="18.600000000000001" customHeight="1" x14ac:dyDescent="0.25">
      <c r="A36" s="21" t="s">
        <v>29</v>
      </c>
      <c r="B36" s="22" t="s">
        <v>41</v>
      </c>
      <c r="C36" s="22" t="s">
        <v>14</v>
      </c>
      <c r="D36" s="26" t="s">
        <v>48</v>
      </c>
      <c r="E36" s="24">
        <v>12291</v>
      </c>
      <c r="F36" s="18" t="s">
        <v>10</v>
      </c>
      <c r="G36" s="19" t="s">
        <v>15</v>
      </c>
      <c r="H36" s="25"/>
      <c r="J36" s="13"/>
      <c r="K36" s="13"/>
    </row>
    <row r="37" spans="1:11" ht="18.600000000000001" customHeight="1" x14ac:dyDescent="0.25">
      <c r="A37" s="21" t="s">
        <v>29</v>
      </c>
      <c r="B37" s="22" t="s">
        <v>41</v>
      </c>
      <c r="C37" s="22" t="s">
        <v>14</v>
      </c>
      <c r="D37" s="27" t="s">
        <v>49</v>
      </c>
      <c r="E37" s="24">
        <v>9916</v>
      </c>
      <c r="F37" s="18" t="s">
        <v>10</v>
      </c>
      <c r="G37" s="19" t="s">
        <v>15</v>
      </c>
      <c r="H37" s="25"/>
      <c r="J37" s="13"/>
      <c r="K37" s="13"/>
    </row>
    <row r="38" spans="1:11" ht="18.600000000000001" customHeight="1" x14ac:dyDescent="0.25">
      <c r="A38" s="21" t="s">
        <v>29</v>
      </c>
      <c r="B38" s="22" t="s">
        <v>41</v>
      </c>
      <c r="C38" s="22" t="s">
        <v>14</v>
      </c>
      <c r="D38" s="22">
        <v>17</v>
      </c>
      <c r="E38" s="24">
        <v>5355</v>
      </c>
      <c r="F38" s="18" t="s">
        <v>10</v>
      </c>
      <c r="G38" s="19" t="s">
        <v>15</v>
      </c>
      <c r="H38" s="25"/>
      <c r="J38" s="13"/>
      <c r="K38" s="13"/>
    </row>
    <row r="39" spans="1:11" ht="18.600000000000001" customHeight="1" x14ac:dyDescent="0.25">
      <c r="A39" s="21" t="s">
        <v>29</v>
      </c>
      <c r="B39" s="22" t="s">
        <v>41</v>
      </c>
      <c r="C39" s="22" t="s">
        <v>14</v>
      </c>
      <c r="D39" s="26" t="s">
        <v>50</v>
      </c>
      <c r="E39" s="24">
        <v>16066</v>
      </c>
      <c r="F39" s="18" t="s">
        <v>10</v>
      </c>
      <c r="G39" s="19" t="s">
        <v>15</v>
      </c>
      <c r="H39" s="25"/>
      <c r="J39" s="13"/>
      <c r="K39" s="13"/>
    </row>
    <row r="40" spans="1:11" ht="18.600000000000001" customHeight="1" x14ac:dyDescent="0.25">
      <c r="A40" s="21" t="s">
        <v>29</v>
      </c>
      <c r="B40" s="22" t="s">
        <v>41</v>
      </c>
      <c r="C40" s="22" t="s">
        <v>14</v>
      </c>
      <c r="D40" s="23" t="s">
        <v>51</v>
      </c>
      <c r="E40" s="24">
        <v>13190</v>
      </c>
      <c r="F40" s="18" t="s">
        <v>10</v>
      </c>
      <c r="G40" s="19" t="s">
        <v>15</v>
      </c>
      <c r="H40" s="25"/>
      <c r="J40" s="13"/>
      <c r="K40" s="13"/>
    </row>
    <row r="41" spans="1:11" ht="18.600000000000001" customHeight="1" x14ac:dyDescent="0.25">
      <c r="A41" s="21" t="s">
        <v>29</v>
      </c>
      <c r="B41" s="22" t="s">
        <v>41</v>
      </c>
      <c r="C41" s="22" t="s">
        <v>14</v>
      </c>
      <c r="D41" s="22">
        <v>46</v>
      </c>
      <c r="E41" s="24">
        <v>6446</v>
      </c>
      <c r="F41" s="18" t="s">
        <v>10</v>
      </c>
      <c r="G41" s="19" t="s">
        <v>15</v>
      </c>
      <c r="H41" s="25"/>
      <c r="J41" s="13"/>
      <c r="K41" s="13"/>
    </row>
    <row r="42" spans="1:11" ht="18.600000000000001" customHeight="1" x14ac:dyDescent="0.25">
      <c r="A42" s="21" t="s">
        <v>29</v>
      </c>
      <c r="B42" s="22" t="s">
        <v>41</v>
      </c>
      <c r="C42" s="22" t="s">
        <v>14</v>
      </c>
      <c r="D42" s="26" t="s">
        <v>52</v>
      </c>
      <c r="E42" s="24">
        <v>29039</v>
      </c>
      <c r="F42" s="18" t="s">
        <v>10</v>
      </c>
      <c r="G42" s="19" t="s">
        <v>15</v>
      </c>
      <c r="H42" s="25"/>
      <c r="J42" s="13"/>
      <c r="K42" s="13"/>
    </row>
    <row r="43" spans="1:11" ht="18.600000000000001" customHeight="1" x14ac:dyDescent="0.25">
      <c r="A43" s="21" t="s">
        <v>29</v>
      </c>
      <c r="B43" s="22" t="s">
        <v>41</v>
      </c>
      <c r="C43" s="22" t="s">
        <v>14</v>
      </c>
      <c r="D43" s="26" t="s">
        <v>53</v>
      </c>
      <c r="E43" s="24">
        <v>18174</v>
      </c>
      <c r="F43" s="18" t="s">
        <v>10</v>
      </c>
      <c r="G43" s="19" t="s">
        <v>15</v>
      </c>
      <c r="H43" s="25"/>
      <c r="J43" s="13"/>
      <c r="K43" s="13"/>
    </row>
    <row r="44" spans="1:11" ht="18.600000000000001" customHeight="1" x14ac:dyDescent="0.25">
      <c r="A44" s="21" t="s">
        <v>29</v>
      </c>
      <c r="B44" s="22" t="s">
        <v>41</v>
      </c>
      <c r="C44" s="22" t="s">
        <v>14</v>
      </c>
      <c r="D44" s="23" t="s">
        <v>54</v>
      </c>
      <c r="E44" s="24">
        <v>925</v>
      </c>
      <c r="F44" s="18" t="s">
        <v>10</v>
      </c>
      <c r="G44" s="19" t="s">
        <v>180</v>
      </c>
      <c r="H44" s="25"/>
      <c r="J44" s="13"/>
      <c r="K44" s="13"/>
    </row>
    <row r="45" spans="1:11" ht="18.600000000000001" customHeight="1" x14ac:dyDescent="0.25">
      <c r="A45" s="21" t="s">
        <v>29</v>
      </c>
      <c r="B45" s="22" t="s">
        <v>41</v>
      </c>
      <c r="C45" s="22" t="s">
        <v>14</v>
      </c>
      <c r="D45" s="26" t="s">
        <v>21</v>
      </c>
      <c r="E45" s="24">
        <v>1010</v>
      </c>
      <c r="F45" s="18" t="s">
        <v>10</v>
      </c>
      <c r="G45" s="19" t="s">
        <v>15</v>
      </c>
      <c r="H45" s="25"/>
      <c r="J45" s="13"/>
      <c r="K45" s="13"/>
    </row>
    <row r="46" spans="1:11" ht="18.600000000000001" customHeight="1" x14ac:dyDescent="0.25">
      <c r="A46" s="21" t="s">
        <v>29</v>
      </c>
      <c r="B46" s="22" t="s">
        <v>41</v>
      </c>
      <c r="C46" s="22" t="s">
        <v>14</v>
      </c>
      <c r="D46" s="26" t="s">
        <v>55</v>
      </c>
      <c r="E46" s="24">
        <v>1190</v>
      </c>
      <c r="F46" s="18" t="s">
        <v>10</v>
      </c>
      <c r="G46" s="19" t="s">
        <v>15</v>
      </c>
      <c r="H46" s="25"/>
      <c r="J46" s="13"/>
      <c r="K46" s="13"/>
    </row>
    <row r="47" spans="1:11" ht="18.600000000000001" customHeight="1" x14ac:dyDescent="0.25">
      <c r="A47" s="21" t="s">
        <v>29</v>
      </c>
      <c r="B47" s="22" t="s">
        <v>41</v>
      </c>
      <c r="C47" s="22" t="s">
        <v>14</v>
      </c>
      <c r="D47" s="26" t="s">
        <v>56</v>
      </c>
      <c r="E47" s="24">
        <v>4579</v>
      </c>
      <c r="F47" s="18" t="s">
        <v>28</v>
      </c>
      <c r="G47" s="19" t="s">
        <v>15</v>
      </c>
      <c r="H47" s="25"/>
      <c r="J47" s="13"/>
      <c r="K47" s="13"/>
    </row>
    <row r="48" spans="1:11" ht="18.600000000000001" customHeight="1" x14ac:dyDescent="0.25">
      <c r="A48" s="21" t="s">
        <v>29</v>
      </c>
      <c r="B48" s="22" t="s">
        <v>41</v>
      </c>
      <c r="C48" s="22" t="s">
        <v>14</v>
      </c>
      <c r="D48" s="26" t="s">
        <v>57</v>
      </c>
      <c r="E48" s="24">
        <v>3379</v>
      </c>
      <c r="F48" s="18" t="s">
        <v>10</v>
      </c>
      <c r="G48" s="19" t="s">
        <v>15</v>
      </c>
      <c r="H48" s="25"/>
      <c r="J48" s="13"/>
      <c r="K48" s="13"/>
    </row>
    <row r="49" spans="1:11" ht="18.600000000000001" customHeight="1" x14ac:dyDescent="0.25">
      <c r="A49" s="21" t="s">
        <v>29</v>
      </c>
      <c r="B49" s="22" t="s">
        <v>41</v>
      </c>
      <c r="C49" s="22" t="s">
        <v>14</v>
      </c>
      <c r="D49" s="22" t="s">
        <v>58</v>
      </c>
      <c r="E49" s="24">
        <v>15173</v>
      </c>
      <c r="F49" s="18" t="s">
        <v>10</v>
      </c>
      <c r="G49" s="19" t="s">
        <v>15</v>
      </c>
      <c r="H49" s="25"/>
      <c r="J49" s="13"/>
      <c r="K49" s="13"/>
    </row>
    <row r="50" spans="1:11" ht="18.600000000000001" customHeight="1" x14ac:dyDescent="0.25">
      <c r="A50" s="21" t="s">
        <v>29</v>
      </c>
      <c r="B50" s="22" t="s">
        <v>59</v>
      </c>
      <c r="C50" s="22"/>
      <c r="D50" s="22" t="s">
        <v>60</v>
      </c>
      <c r="E50" s="24">
        <v>947</v>
      </c>
      <c r="F50" s="18" t="s">
        <v>10</v>
      </c>
      <c r="G50" s="19" t="s">
        <v>15</v>
      </c>
      <c r="H50" s="25"/>
      <c r="J50" s="13"/>
      <c r="K50" s="13"/>
    </row>
    <row r="51" spans="1:11" ht="18.600000000000001" customHeight="1" x14ac:dyDescent="0.25">
      <c r="A51" s="21" t="s">
        <v>29</v>
      </c>
      <c r="B51" s="22" t="s">
        <v>59</v>
      </c>
      <c r="C51" s="22"/>
      <c r="D51" s="22" t="s">
        <v>61</v>
      </c>
      <c r="E51" s="24">
        <v>403</v>
      </c>
      <c r="F51" s="18" t="s">
        <v>10</v>
      </c>
      <c r="G51" s="19" t="s">
        <v>15</v>
      </c>
      <c r="H51" s="25"/>
      <c r="J51" s="13"/>
      <c r="K51" s="13"/>
    </row>
    <row r="52" spans="1:11" ht="18.600000000000001" customHeight="1" x14ac:dyDescent="0.25">
      <c r="A52" s="21" t="s">
        <v>29</v>
      </c>
      <c r="B52" s="22" t="s">
        <v>59</v>
      </c>
      <c r="C52" s="22" t="s">
        <v>14</v>
      </c>
      <c r="D52" s="23" t="s">
        <v>62</v>
      </c>
      <c r="E52" s="24">
        <v>3926</v>
      </c>
      <c r="F52" s="18" t="s">
        <v>10</v>
      </c>
      <c r="G52" s="19" t="s">
        <v>15</v>
      </c>
      <c r="H52" s="25"/>
      <c r="J52" s="13"/>
      <c r="K52" s="13"/>
    </row>
    <row r="53" spans="1:11" ht="18.600000000000001" customHeight="1" x14ac:dyDescent="0.25">
      <c r="A53" s="21" t="s">
        <v>29</v>
      </c>
      <c r="B53" s="22" t="s">
        <v>59</v>
      </c>
      <c r="C53" s="22" t="s">
        <v>14</v>
      </c>
      <c r="D53" s="22" t="s">
        <v>63</v>
      </c>
      <c r="E53" s="24">
        <v>198</v>
      </c>
      <c r="F53" s="18" t="s">
        <v>10</v>
      </c>
      <c r="G53" s="19" t="s">
        <v>15</v>
      </c>
      <c r="H53" s="25"/>
      <c r="J53" s="13"/>
      <c r="K53" s="13"/>
    </row>
    <row r="54" spans="1:11" ht="18.600000000000001" customHeight="1" x14ac:dyDescent="0.25">
      <c r="A54" s="21" t="s">
        <v>64</v>
      </c>
      <c r="B54" s="22" t="s">
        <v>65</v>
      </c>
      <c r="C54" s="22" t="s">
        <v>14</v>
      </c>
      <c r="D54" s="22">
        <v>74</v>
      </c>
      <c r="E54" s="24">
        <v>40874</v>
      </c>
      <c r="F54" s="18" t="s">
        <v>10</v>
      </c>
      <c r="G54" s="19" t="s">
        <v>15</v>
      </c>
      <c r="H54" s="25"/>
      <c r="J54" s="13"/>
      <c r="K54" s="13"/>
    </row>
    <row r="55" spans="1:11" ht="18.600000000000001" customHeight="1" x14ac:dyDescent="0.25">
      <c r="A55" s="21" t="s">
        <v>64</v>
      </c>
      <c r="B55" s="22" t="s">
        <v>65</v>
      </c>
      <c r="C55" s="22" t="s">
        <v>14</v>
      </c>
      <c r="D55" s="22">
        <v>75</v>
      </c>
      <c r="E55" s="24">
        <v>3868</v>
      </c>
      <c r="F55" s="18" t="s">
        <v>10</v>
      </c>
      <c r="G55" s="19" t="s">
        <v>15</v>
      </c>
      <c r="H55" s="25"/>
      <c r="J55" s="13"/>
      <c r="K55" s="13"/>
    </row>
    <row r="56" spans="1:11" ht="18.600000000000001" customHeight="1" x14ac:dyDescent="0.25">
      <c r="A56" s="21" t="s">
        <v>64</v>
      </c>
      <c r="B56" s="22" t="s">
        <v>65</v>
      </c>
      <c r="C56" s="22" t="s">
        <v>14</v>
      </c>
      <c r="D56" s="22">
        <v>76</v>
      </c>
      <c r="E56" s="24">
        <v>4903</v>
      </c>
      <c r="F56" s="18" t="s">
        <v>10</v>
      </c>
      <c r="G56" s="19" t="s">
        <v>15</v>
      </c>
      <c r="H56" s="25"/>
      <c r="J56" s="13"/>
      <c r="K56" s="13"/>
    </row>
    <row r="57" spans="1:11" ht="18.600000000000001" customHeight="1" x14ac:dyDescent="0.25">
      <c r="A57" s="21" t="s">
        <v>64</v>
      </c>
      <c r="B57" s="22" t="s">
        <v>65</v>
      </c>
      <c r="C57" s="22" t="s">
        <v>14</v>
      </c>
      <c r="D57" s="23" t="s">
        <v>66</v>
      </c>
      <c r="E57" s="24">
        <v>694</v>
      </c>
      <c r="F57" s="18" t="s">
        <v>10</v>
      </c>
      <c r="G57" s="19" t="s">
        <v>15</v>
      </c>
      <c r="H57" s="25"/>
      <c r="J57" s="13"/>
      <c r="K57" s="13"/>
    </row>
    <row r="58" spans="1:11" ht="18.600000000000001" customHeight="1" x14ac:dyDescent="0.25">
      <c r="A58" s="21" t="s">
        <v>64</v>
      </c>
      <c r="B58" s="22" t="s">
        <v>65</v>
      </c>
      <c r="C58" s="22" t="s">
        <v>14</v>
      </c>
      <c r="D58" s="26" t="s">
        <v>67</v>
      </c>
      <c r="E58" s="24">
        <v>5355</v>
      </c>
      <c r="F58" s="18" t="s">
        <v>10</v>
      </c>
      <c r="G58" s="19" t="s">
        <v>15</v>
      </c>
      <c r="H58" s="25"/>
      <c r="J58" s="13"/>
      <c r="K58" s="13"/>
    </row>
    <row r="59" spans="1:11" ht="18.600000000000001" customHeight="1" x14ac:dyDescent="0.25">
      <c r="A59" s="21" t="s">
        <v>64</v>
      </c>
      <c r="B59" s="22" t="s">
        <v>65</v>
      </c>
      <c r="C59" s="22" t="s">
        <v>14</v>
      </c>
      <c r="D59" s="26" t="s">
        <v>68</v>
      </c>
      <c r="E59" s="24">
        <v>4661</v>
      </c>
      <c r="F59" s="18" t="s">
        <v>10</v>
      </c>
      <c r="G59" s="19" t="s">
        <v>15</v>
      </c>
      <c r="H59" s="25"/>
      <c r="J59" s="13"/>
      <c r="K59" s="13"/>
    </row>
    <row r="60" spans="1:11" ht="18.600000000000001" customHeight="1" x14ac:dyDescent="0.25">
      <c r="A60" s="21" t="s">
        <v>64</v>
      </c>
      <c r="B60" s="22" t="s">
        <v>65</v>
      </c>
      <c r="C60" s="22" t="s">
        <v>14</v>
      </c>
      <c r="D60" s="26" t="s">
        <v>69</v>
      </c>
      <c r="E60" s="24">
        <v>992</v>
      </c>
      <c r="F60" s="18" t="s">
        <v>10</v>
      </c>
      <c r="G60" s="19" t="s">
        <v>15</v>
      </c>
      <c r="H60" s="25"/>
      <c r="J60" s="13"/>
      <c r="K60" s="13"/>
    </row>
    <row r="61" spans="1:11" ht="18.600000000000001" customHeight="1" x14ac:dyDescent="0.25">
      <c r="A61" s="21" t="s">
        <v>64</v>
      </c>
      <c r="B61" s="22" t="s">
        <v>65</v>
      </c>
      <c r="C61" s="22" t="s">
        <v>14</v>
      </c>
      <c r="D61" s="26" t="s">
        <v>70</v>
      </c>
      <c r="E61" s="24">
        <v>12000</v>
      </c>
      <c r="F61" s="18" t="s">
        <v>10</v>
      </c>
      <c r="G61" s="19" t="s">
        <v>15</v>
      </c>
      <c r="H61" s="25"/>
      <c r="J61" s="13"/>
      <c r="K61" s="13"/>
    </row>
    <row r="62" spans="1:11" ht="18.600000000000001" customHeight="1" x14ac:dyDescent="0.25">
      <c r="A62" s="21" t="s">
        <v>64</v>
      </c>
      <c r="B62" s="22" t="s">
        <v>65</v>
      </c>
      <c r="C62" s="22" t="s">
        <v>14</v>
      </c>
      <c r="D62" s="26" t="s">
        <v>71</v>
      </c>
      <c r="E62" s="24">
        <v>9223</v>
      </c>
      <c r="F62" s="18" t="s">
        <v>10</v>
      </c>
      <c r="G62" s="19" t="s">
        <v>15</v>
      </c>
      <c r="H62" s="25"/>
      <c r="J62" s="13"/>
      <c r="K62" s="13"/>
    </row>
    <row r="63" spans="1:11" ht="18.600000000000001" customHeight="1" x14ac:dyDescent="0.25">
      <c r="A63" s="21" t="s">
        <v>64</v>
      </c>
      <c r="B63" s="22" t="s">
        <v>65</v>
      </c>
      <c r="C63" s="22" t="s">
        <v>14</v>
      </c>
      <c r="D63" s="22">
        <v>113</v>
      </c>
      <c r="E63" s="24">
        <v>4606</v>
      </c>
      <c r="F63" s="18" t="s">
        <v>10</v>
      </c>
      <c r="G63" s="19" t="s">
        <v>15</v>
      </c>
      <c r="H63" s="25"/>
      <c r="J63" s="13"/>
      <c r="K63" s="13"/>
    </row>
    <row r="64" spans="1:11" ht="18.600000000000001" customHeight="1" x14ac:dyDescent="0.25">
      <c r="A64" s="21" t="s">
        <v>64</v>
      </c>
      <c r="B64" s="22" t="s">
        <v>72</v>
      </c>
      <c r="C64" s="22"/>
      <c r="D64" s="27" t="s">
        <v>73</v>
      </c>
      <c r="E64" s="24">
        <v>36616</v>
      </c>
      <c r="F64" s="18" t="s">
        <v>10</v>
      </c>
      <c r="G64" s="19" t="s">
        <v>15</v>
      </c>
      <c r="H64" s="25"/>
      <c r="J64" s="13"/>
      <c r="K64" s="13"/>
    </row>
    <row r="65" spans="1:11" ht="18.600000000000001" customHeight="1" x14ac:dyDescent="0.25">
      <c r="A65" s="21" t="s">
        <v>64</v>
      </c>
      <c r="B65" s="22" t="s">
        <v>72</v>
      </c>
      <c r="C65" s="22"/>
      <c r="D65" s="27" t="s">
        <v>74</v>
      </c>
      <c r="E65" s="24">
        <v>783</v>
      </c>
      <c r="F65" s="18" t="s">
        <v>10</v>
      </c>
      <c r="G65" s="19" t="s">
        <v>15</v>
      </c>
      <c r="H65" s="25"/>
      <c r="J65" s="13"/>
      <c r="K65" s="13"/>
    </row>
    <row r="66" spans="1:11" ht="18.600000000000001" customHeight="1" x14ac:dyDescent="0.25">
      <c r="A66" s="21" t="s">
        <v>64</v>
      </c>
      <c r="B66" s="22" t="s">
        <v>72</v>
      </c>
      <c r="C66" s="22"/>
      <c r="D66" s="22">
        <v>77</v>
      </c>
      <c r="E66" s="24">
        <v>2436</v>
      </c>
      <c r="F66" s="18" t="s">
        <v>10</v>
      </c>
      <c r="G66" s="19" t="s">
        <v>15</v>
      </c>
      <c r="H66" s="25"/>
      <c r="J66" s="13"/>
      <c r="K66" s="13"/>
    </row>
    <row r="67" spans="1:11" ht="18.600000000000001" customHeight="1" x14ac:dyDescent="0.25">
      <c r="A67" s="21" t="s">
        <v>64</v>
      </c>
      <c r="B67" s="22" t="s">
        <v>72</v>
      </c>
      <c r="C67" s="22"/>
      <c r="D67" s="22" t="s">
        <v>75</v>
      </c>
      <c r="E67" s="24">
        <v>297</v>
      </c>
      <c r="F67" s="18" t="s">
        <v>10</v>
      </c>
      <c r="G67" s="19" t="s">
        <v>180</v>
      </c>
      <c r="H67" s="25"/>
      <c r="J67" s="13"/>
      <c r="K67" s="13"/>
    </row>
    <row r="68" spans="1:11" ht="18.600000000000001" customHeight="1" x14ac:dyDescent="0.25">
      <c r="A68" s="21" t="s">
        <v>64</v>
      </c>
      <c r="B68" s="22" t="s">
        <v>72</v>
      </c>
      <c r="C68" s="22"/>
      <c r="D68" s="22">
        <v>123</v>
      </c>
      <c r="E68" s="24">
        <v>1229</v>
      </c>
      <c r="F68" s="18" t="s">
        <v>10</v>
      </c>
      <c r="G68" s="19" t="s">
        <v>15</v>
      </c>
      <c r="H68" s="25"/>
      <c r="J68" s="13"/>
      <c r="K68" s="13"/>
    </row>
    <row r="69" spans="1:11" ht="18.600000000000001" customHeight="1" x14ac:dyDescent="0.25">
      <c r="A69" s="21" t="s">
        <v>64</v>
      </c>
      <c r="B69" s="22" t="s">
        <v>72</v>
      </c>
      <c r="C69" s="22"/>
      <c r="D69" s="26" t="s">
        <v>76</v>
      </c>
      <c r="E69" s="24">
        <v>1128</v>
      </c>
      <c r="F69" s="18" t="s">
        <v>10</v>
      </c>
      <c r="G69" s="19" t="s">
        <v>15</v>
      </c>
      <c r="H69" s="25"/>
      <c r="J69" s="13"/>
      <c r="K69" s="13"/>
    </row>
    <row r="70" spans="1:11" ht="18.600000000000001" customHeight="1" x14ac:dyDescent="0.25">
      <c r="A70" s="21" t="s">
        <v>64</v>
      </c>
      <c r="B70" s="22" t="s">
        <v>72</v>
      </c>
      <c r="C70" s="22"/>
      <c r="D70" s="26" t="s">
        <v>77</v>
      </c>
      <c r="E70" s="24">
        <v>757</v>
      </c>
      <c r="F70" s="18" t="s">
        <v>10</v>
      </c>
      <c r="G70" s="19" t="s">
        <v>15</v>
      </c>
      <c r="H70" s="25"/>
      <c r="J70" s="13"/>
      <c r="K70" s="13"/>
    </row>
    <row r="71" spans="1:11" ht="18.600000000000001" customHeight="1" x14ac:dyDescent="0.25">
      <c r="A71" s="21" t="s">
        <v>64</v>
      </c>
      <c r="B71" s="22" t="s">
        <v>72</v>
      </c>
      <c r="C71" s="22"/>
      <c r="D71" s="26" t="s">
        <v>78</v>
      </c>
      <c r="E71" s="24">
        <v>380</v>
      </c>
      <c r="F71" s="18" t="s">
        <v>10</v>
      </c>
      <c r="G71" s="19" t="s">
        <v>15</v>
      </c>
      <c r="H71" s="25"/>
      <c r="J71" s="13"/>
      <c r="K71" s="13"/>
    </row>
    <row r="72" spans="1:11" ht="18.600000000000001" customHeight="1" x14ac:dyDescent="0.25">
      <c r="A72" s="21" t="s">
        <v>64</v>
      </c>
      <c r="B72" s="22" t="s">
        <v>72</v>
      </c>
      <c r="C72" s="22"/>
      <c r="D72" s="22">
        <v>283</v>
      </c>
      <c r="E72" s="24">
        <v>1035</v>
      </c>
      <c r="F72" s="18" t="s">
        <v>10</v>
      </c>
      <c r="G72" s="19" t="s">
        <v>15</v>
      </c>
      <c r="H72" s="25"/>
      <c r="J72" s="13"/>
      <c r="K72" s="13"/>
    </row>
    <row r="73" spans="1:11" ht="18.600000000000001" customHeight="1" x14ac:dyDescent="0.25">
      <c r="A73" s="21" t="s">
        <v>64</v>
      </c>
      <c r="B73" s="22" t="s">
        <v>72</v>
      </c>
      <c r="C73" s="22"/>
      <c r="D73" s="22">
        <v>286</v>
      </c>
      <c r="E73" s="24">
        <v>433</v>
      </c>
      <c r="F73" s="18" t="s">
        <v>10</v>
      </c>
      <c r="G73" s="19" t="s">
        <v>15</v>
      </c>
      <c r="H73" s="25"/>
      <c r="J73" s="13"/>
      <c r="K73" s="13"/>
    </row>
    <row r="74" spans="1:11" ht="18.600000000000001" customHeight="1" x14ac:dyDescent="0.25">
      <c r="A74" s="21" t="s">
        <v>64</v>
      </c>
      <c r="B74" s="22" t="s">
        <v>72</v>
      </c>
      <c r="C74" s="22"/>
      <c r="D74" s="26" t="s">
        <v>79</v>
      </c>
      <c r="E74" s="24">
        <v>7341</v>
      </c>
      <c r="F74" s="18" t="s">
        <v>10</v>
      </c>
      <c r="G74" s="19" t="s">
        <v>15</v>
      </c>
      <c r="H74" s="25"/>
      <c r="J74" s="13"/>
      <c r="K74" s="13"/>
    </row>
    <row r="75" spans="1:11" ht="18.600000000000001" customHeight="1" x14ac:dyDescent="0.25">
      <c r="A75" s="21" t="s">
        <v>64</v>
      </c>
      <c r="B75" s="22" t="s">
        <v>72</v>
      </c>
      <c r="C75" s="22"/>
      <c r="D75" s="26" t="s">
        <v>80</v>
      </c>
      <c r="E75" s="24">
        <v>83</v>
      </c>
      <c r="F75" s="18" t="s">
        <v>10</v>
      </c>
      <c r="G75" s="19" t="s">
        <v>15</v>
      </c>
      <c r="H75" s="25"/>
      <c r="J75" s="13"/>
      <c r="K75" s="13"/>
    </row>
    <row r="76" spans="1:11" ht="18.600000000000001" customHeight="1" x14ac:dyDescent="0.25">
      <c r="A76" s="21" t="s">
        <v>64</v>
      </c>
      <c r="B76" s="22" t="s">
        <v>72</v>
      </c>
      <c r="C76" s="22"/>
      <c r="D76" s="26" t="s">
        <v>81</v>
      </c>
      <c r="E76" s="24">
        <v>443</v>
      </c>
      <c r="F76" s="18" t="s">
        <v>10</v>
      </c>
      <c r="G76" s="19" t="s">
        <v>15</v>
      </c>
      <c r="H76" s="25"/>
      <c r="J76" s="13"/>
      <c r="K76" s="13"/>
    </row>
    <row r="77" spans="1:11" ht="18.600000000000001" customHeight="1" x14ac:dyDescent="0.25">
      <c r="A77" s="21" t="s">
        <v>64</v>
      </c>
      <c r="B77" s="22" t="s">
        <v>72</v>
      </c>
      <c r="C77" s="22"/>
      <c r="D77" s="26" t="s">
        <v>82</v>
      </c>
      <c r="E77" s="24">
        <v>704</v>
      </c>
      <c r="F77" s="18" t="s">
        <v>10</v>
      </c>
      <c r="G77" s="19" t="s">
        <v>15</v>
      </c>
      <c r="H77" s="25"/>
      <c r="J77" s="13"/>
      <c r="K77" s="13"/>
    </row>
    <row r="78" spans="1:11" ht="18.600000000000001" customHeight="1" x14ac:dyDescent="0.25">
      <c r="A78" s="21" t="s">
        <v>64</v>
      </c>
      <c r="B78" s="22" t="s">
        <v>72</v>
      </c>
      <c r="C78" s="22"/>
      <c r="D78" s="26" t="s">
        <v>83</v>
      </c>
      <c r="E78" s="24">
        <v>580</v>
      </c>
      <c r="F78" s="18" t="s">
        <v>10</v>
      </c>
      <c r="G78" s="19" t="s">
        <v>15</v>
      </c>
      <c r="H78" s="25"/>
      <c r="J78" s="13"/>
      <c r="K78" s="13"/>
    </row>
    <row r="79" spans="1:11" ht="18.600000000000001" customHeight="1" x14ac:dyDescent="0.25">
      <c r="A79" s="21" t="s">
        <v>64</v>
      </c>
      <c r="B79" s="22" t="s">
        <v>72</v>
      </c>
      <c r="C79" s="22"/>
      <c r="D79" s="26" t="s">
        <v>84</v>
      </c>
      <c r="E79" s="24">
        <v>1177</v>
      </c>
      <c r="F79" s="18" t="s">
        <v>10</v>
      </c>
      <c r="G79" s="19" t="s">
        <v>15</v>
      </c>
      <c r="H79" s="25"/>
      <c r="J79" s="13"/>
      <c r="K79" s="13"/>
    </row>
    <row r="80" spans="1:11" ht="18.600000000000001" customHeight="1" x14ac:dyDescent="0.25">
      <c r="A80" s="21" t="s">
        <v>64</v>
      </c>
      <c r="B80" s="22" t="s">
        <v>72</v>
      </c>
      <c r="C80" s="22"/>
      <c r="D80" s="26" t="s">
        <v>85</v>
      </c>
      <c r="E80" s="24">
        <v>2935</v>
      </c>
      <c r="F80" s="18" t="s">
        <v>10</v>
      </c>
      <c r="G80" s="19" t="s">
        <v>15</v>
      </c>
      <c r="H80" s="25"/>
      <c r="J80" s="13"/>
      <c r="K80" s="13"/>
    </row>
    <row r="81" spans="1:11" ht="18.600000000000001" customHeight="1" x14ac:dyDescent="0.25">
      <c r="A81" s="21" t="s">
        <v>64</v>
      </c>
      <c r="B81" s="22" t="s">
        <v>72</v>
      </c>
      <c r="C81" s="22"/>
      <c r="D81" s="22" t="s">
        <v>86</v>
      </c>
      <c r="E81" s="24">
        <v>278</v>
      </c>
      <c r="F81" s="18" t="s">
        <v>10</v>
      </c>
      <c r="G81" s="19" t="s">
        <v>15</v>
      </c>
      <c r="H81" s="25"/>
      <c r="J81" s="13"/>
      <c r="K81" s="13"/>
    </row>
    <row r="82" spans="1:11" ht="18.600000000000001" customHeight="1" x14ac:dyDescent="0.25">
      <c r="A82" s="21" t="s">
        <v>64</v>
      </c>
      <c r="B82" s="22" t="s">
        <v>72</v>
      </c>
      <c r="C82" s="22"/>
      <c r="D82" s="22" t="s">
        <v>87</v>
      </c>
      <c r="E82" s="24">
        <v>1323</v>
      </c>
      <c r="F82" s="18" t="s">
        <v>10</v>
      </c>
      <c r="G82" s="19" t="s">
        <v>15</v>
      </c>
      <c r="H82" s="25"/>
      <c r="J82" s="13"/>
      <c r="K82" s="13"/>
    </row>
    <row r="83" spans="1:11" ht="18.600000000000001" customHeight="1" x14ac:dyDescent="0.25">
      <c r="A83" s="21" t="s">
        <v>64</v>
      </c>
      <c r="B83" s="22" t="s">
        <v>72</v>
      </c>
      <c r="C83" s="22"/>
      <c r="D83" s="22" t="s">
        <v>88</v>
      </c>
      <c r="E83" s="24">
        <v>4135</v>
      </c>
      <c r="F83" s="18" t="s">
        <v>10</v>
      </c>
      <c r="G83" s="19" t="s">
        <v>15</v>
      </c>
      <c r="H83" s="25"/>
      <c r="J83" s="13"/>
      <c r="K83" s="13"/>
    </row>
    <row r="84" spans="1:11" ht="18.600000000000001" customHeight="1" x14ac:dyDescent="0.25">
      <c r="A84" s="21" t="s">
        <v>64</v>
      </c>
      <c r="B84" s="22" t="s">
        <v>72</v>
      </c>
      <c r="C84" s="22" t="s">
        <v>14</v>
      </c>
      <c r="D84" s="22">
        <v>18</v>
      </c>
      <c r="E84" s="24">
        <v>1129</v>
      </c>
      <c r="F84" s="18" t="s">
        <v>10</v>
      </c>
      <c r="G84" s="19" t="s">
        <v>180</v>
      </c>
      <c r="H84" s="25"/>
      <c r="J84" s="13"/>
      <c r="K84" s="13"/>
    </row>
    <row r="85" spans="1:11" ht="18.600000000000001" customHeight="1" x14ac:dyDescent="0.25">
      <c r="A85" s="21" t="s">
        <v>64</v>
      </c>
      <c r="B85" s="22" t="s">
        <v>72</v>
      </c>
      <c r="C85" s="22" t="s">
        <v>14</v>
      </c>
      <c r="D85" s="27" t="s">
        <v>89</v>
      </c>
      <c r="E85" s="24">
        <v>458</v>
      </c>
      <c r="F85" s="18" t="s">
        <v>10</v>
      </c>
      <c r="G85" s="19" t="s">
        <v>180</v>
      </c>
      <c r="H85" s="25"/>
      <c r="J85" s="13"/>
      <c r="K85" s="13"/>
    </row>
    <row r="86" spans="1:11" ht="18.600000000000001" customHeight="1" x14ac:dyDescent="0.25">
      <c r="A86" s="21" t="s">
        <v>64</v>
      </c>
      <c r="B86" s="22" t="s">
        <v>72</v>
      </c>
      <c r="C86" s="22" t="s">
        <v>14</v>
      </c>
      <c r="D86" s="22">
        <v>21</v>
      </c>
      <c r="E86" s="24">
        <v>19752</v>
      </c>
      <c r="F86" s="18" t="s">
        <v>10</v>
      </c>
      <c r="G86" s="19" t="s">
        <v>15</v>
      </c>
      <c r="H86" s="25"/>
      <c r="J86" s="13"/>
      <c r="K86" s="13"/>
    </row>
    <row r="87" spans="1:11" ht="18.600000000000001" customHeight="1" x14ac:dyDescent="0.25">
      <c r="A87" s="21" t="s">
        <v>64</v>
      </c>
      <c r="B87" s="22" t="s">
        <v>72</v>
      </c>
      <c r="C87" s="22" t="s">
        <v>14</v>
      </c>
      <c r="D87" s="22">
        <v>22</v>
      </c>
      <c r="E87" s="24">
        <v>23890</v>
      </c>
      <c r="F87" s="18" t="s">
        <v>10</v>
      </c>
      <c r="G87" s="19" t="s">
        <v>180</v>
      </c>
      <c r="H87" s="25"/>
      <c r="J87" s="13"/>
      <c r="K87" s="13"/>
    </row>
    <row r="88" spans="1:11" ht="18.600000000000001" customHeight="1" x14ac:dyDescent="0.25">
      <c r="A88" s="21" t="s">
        <v>64</v>
      </c>
      <c r="B88" s="22" t="s">
        <v>72</v>
      </c>
      <c r="C88" s="22" t="s">
        <v>14</v>
      </c>
      <c r="D88" s="22">
        <v>23</v>
      </c>
      <c r="E88" s="24">
        <v>14455</v>
      </c>
      <c r="F88" s="18" t="s">
        <v>10</v>
      </c>
      <c r="G88" s="19" t="s">
        <v>180</v>
      </c>
      <c r="H88" s="25"/>
      <c r="J88" s="13"/>
      <c r="K88" s="13"/>
    </row>
    <row r="89" spans="1:11" ht="18.600000000000001" customHeight="1" x14ac:dyDescent="0.25">
      <c r="A89" s="21" t="s">
        <v>64</v>
      </c>
      <c r="B89" s="22" t="s">
        <v>72</v>
      </c>
      <c r="C89" s="22" t="s">
        <v>14</v>
      </c>
      <c r="D89" s="23" t="s">
        <v>90</v>
      </c>
      <c r="E89" s="24">
        <v>16917</v>
      </c>
      <c r="F89" s="18" t="s">
        <v>10</v>
      </c>
      <c r="G89" s="19" t="s">
        <v>15</v>
      </c>
      <c r="H89" s="25"/>
      <c r="J89" s="13"/>
      <c r="K89" s="13"/>
    </row>
    <row r="90" spans="1:11" ht="18.600000000000001" customHeight="1" x14ac:dyDescent="0.25">
      <c r="A90" s="21" t="s">
        <v>64</v>
      </c>
      <c r="B90" s="22" t="s">
        <v>72</v>
      </c>
      <c r="C90" s="22" t="s">
        <v>14</v>
      </c>
      <c r="D90" s="22">
        <v>34</v>
      </c>
      <c r="E90" s="24">
        <v>6455</v>
      </c>
      <c r="F90" s="18" t="s">
        <v>10</v>
      </c>
      <c r="G90" s="19" t="s">
        <v>15</v>
      </c>
      <c r="H90" s="25"/>
      <c r="J90" s="13"/>
      <c r="K90" s="13"/>
    </row>
    <row r="91" spans="1:11" ht="18.600000000000001" customHeight="1" x14ac:dyDescent="0.25">
      <c r="A91" s="21" t="s">
        <v>64</v>
      </c>
      <c r="B91" s="22" t="s">
        <v>72</v>
      </c>
      <c r="C91" s="22" t="s">
        <v>14</v>
      </c>
      <c r="D91" s="22">
        <v>35</v>
      </c>
      <c r="E91" s="24">
        <v>5256</v>
      </c>
      <c r="F91" s="18" t="s">
        <v>10</v>
      </c>
      <c r="G91" s="19" t="s">
        <v>15</v>
      </c>
      <c r="H91" s="25"/>
      <c r="J91" s="13"/>
      <c r="K91" s="13"/>
    </row>
    <row r="92" spans="1:11" ht="18.600000000000001" customHeight="1" x14ac:dyDescent="0.25">
      <c r="A92" s="21" t="s">
        <v>64</v>
      </c>
      <c r="B92" s="22" t="s">
        <v>72</v>
      </c>
      <c r="C92" s="22" t="s">
        <v>14</v>
      </c>
      <c r="D92" s="26" t="s">
        <v>91</v>
      </c>
      <c r="E92" s="24">
        <v>9917</v>
      </c>
      <c r="F92" s="18" t="s">
        <v>10</v>
      </c>
      <c r="G92" s="19" t="s">
        <v>15</v>
      </c>
      <c r="H92" s="25"/>
      <c r="J92" s="13"/>
      <c r="K92" s="13"/>
    </row>
    <row r="93" spans="1:11" ht="18.600000000000001" customHeight="1" x14ac:dyDescent="0.25">
      <c r="A93" s="21" t="s">
        <v>64</v>
      </c>
      <c r="B93" s="22" t="s">
        <v>72</v>
      </c>
      <c r="C93" s="22" t="s">
        <v>14</v>
      </c>
      <c r="D93" s="26" t="s">
        <v>92</v>
      </c>
      <c r="E93" s="24">
        <v>2479</v>
      </c>
      <c r="F93" s="18" t="s">
        <v>10</v>
      </c>
      <c r="G93" s="19" t="s">
        <v>15</v>
      </c>
      <c r="H93" s="25"/>
      <c r="J93" s="13"/>
      <c r="K93" s="13"/>
    </row>
    <row r="94" spans="1:11" ht="18.600000000000001" customHeight="1" x14ac:dyDescent="0.25">
      <c r="A94" s="21" t="s">
        <v>64</v>
      </c>
      <c r="B94" s="22" t="s">
        <v>72</v>
      </c>
      <c r="C94" s="22" t="s">
        <v>14</v>
      </c>
      <c r="D94" s="26" t="s">
        <v>93</v>
      </c>
      <c r="E94" s="24">
        <v>3967</v>
      </c>
      <c r="F94" s="18" t="s">
        <v>10</v>
      </c>
      <c r="G94" s="19" t="s">
        <v>15</v>
      </c>
      <c r="H94" s="25"/>
      <c r="J94" s="13"/>
      <c r="K94" s="13"/>
    </row>
    <row r="95" spans="1:11" ht="18.600000000000001" customHeight="1" x14ac:dyDescent="0.25">
      <c r="A95" s="21" t="s">
        <v>64</v>
      </c>
      <c r="B95" s="22" t="s">
        <v>72</v>
      </c>
      <c r="C95" s="22" t="s">
        <v>14</v>
      </c>
      <c r="D95" s="26" t="s">
        <v>94</v>
      </c>
      <c r="E95" s="24">
        <v>1983</v>
      </c>
      <c r="F95" s="18" t="s">
        <v>10</v>
      </c>
      <c r="G95" s="19" t="s">
        <v>15</v>
      </c>
      <c r="H95" s="25"/>
      <c r="J95" s="13"/>
      <c r="K95" s="13"/>
    </row>
    <row r="96" spans="1:11" ht="18.600000000000001" customHeight="1" x14ac:dyDescent="0.25">
      <c r="A96" s="21" t="s">
        <v>64</v>
      </c>
      <c r="B96" s="22" t="s">
        <v>72</v>
      </c>
      <c r="C96" s="22" t="s">
        <v>14</v>
      </c>
      <c r="D96" s="26">
        <v>41</v>
      </c>
      <c r="E96" s="24">
        <v>595</v>
      </c>
      <c r="F96" s="18" t="s">
        <v>10</v>
      </c>
      <c r="G96" s="19" t="s">
        <v>15</v>
      </c>
      <c r="H96" s="25"/>
      <c r="J96" s="13"/>
      <c r="K96" s="13"/>
    </row>
    <row r="97" spans="1:11" ht="18.600000000000001" customHeight="1" x14ac:dyDescent="0.25">
      <c r="A97" s="21" t="s">
        <v>64</v>
      </c>
      <c r="B97" s="22" t="s">
        <v>72</v>
      </c>
      <c r="C97" s="22" t="s">
        <v>14</v>
      </c>
      <c r="D97" s="22">
        <v>44</v>
      </c>
      <c r="E97" s="24">
        <v>9098</v>
      </c>
      <c r="F97" s="18" t="s">
        <v>10</v>
      </c>
      <c r="G97" s="19" t="s">
        <v>15</v>
      </c>
      <c r="H97" s="25"/>
      <c r="J97" s="13"/>
      <c r="K97" s="13"/>
    </row>
    <row r="98" spans="1:11" ht="18.600000000000001" customHeight="1" x14ac:dyDescent="0.25">
      <c r="A98" s="21" t="s">
        <v>64</v>
      </c>
      <c r="B98" s="22" t="s">
        <v>72</v>
      </c>
      <c r="C98" s="22" t="s">
        <v>14</v>
      </c>
      <c r="D98" s="23" t="s">
        <v>95</v>
      </c>
      <c r="E98" s="24">
        <v>11405</v>
      </c>
      <c r="F98" s="18" t="s">
        <v>10</v>
      </c>
      <c r="G98" s="19" t="s">
        <v>15</v>
      </c>
      <c r="H98" s="25"/>
      <c r="J98" s="13"/>
      <c r="K98" s="13"/>
    </row>
    <row r="99" spans="1:11" ht="18.600000000000001" customHeight="1" x14ac:dyDescent="0.25">
      <c r="A99" s="21" t="s">
        <v>64</v>
      </c>
      <c r="B99" s="22" t="s">
        <v>72</v>
      </c>
      <c r="C99" s="22" t="s">
        <v>14</v>
      </c>
      <c r="D99" s="26" t="s">
        <v>96</v>
      </c>
      <c r="E99" s="24">
        <v>3471</v>
      </c>
      <c r="F99" s="18" t="s">
        <v>10</v>
      </c>
      <c r="G99" s="19" t="s">
        <v>15</v>
      </c>
      <c r="H99" s="25"/>
      <c r="J99" s="13"/>
      <c r="K99" s="13"/>
    </row>
    <row r="100" spans="1:11" ht="18.600000000000001" customHeight="1" x14ac:dyDescent="0.25">
      <c r="A100" s="21" t="s">
        <v>64</v>
      </c>
      <c r="B100" s="22" t="s">
        <v>72</v>
      </c>
      <c r="C100" s="22" t="s">
        <v>14</v>
      </c>
      <c r="D100" s="26" t="s">
        <v>97</v>
      </c>
      <c r="E100" s="24">
        <v>2876</v>
      </c>
      <c r="F100" s="18" t="s">
        <v>10</v>
      </c>
      <c r="G100" s="19" t="s">
        <v>15</v>
      </c>
      <c r="H100" s="25"/>
      <c r="J100" s="13"/>
      <c r="K100" s="13"/>
    </row>
    <row r="101" spans="1:11" ht="18.600000000000001" customHeight="1" x14ac:dyDescent="0.25">
      <c r="A101" s="21" t="s">
        <v>64</v>
      </c>
      <c r="B101" s="22" t="s">
        <v>72</v>
      </c>
      <c r="C101" s="22" t="s">
        <v>14</v>
      </c>
      <c r="D101" s="22">
        <v>60</v>
      </c>
      <c r="E101" s="24">
        <v>1686</v>
      </c>
      <c r="F101" s="18" t="s">
        <v>10</v>
      </c>
      <c r="G101" s="19" t="s">
        <v>15</v>
      </c>
      <c r="H101" s="25"/>
      <c r="J101" s="13"/>
      <c r="K101" s="13"/>
    </row>
    <row r="102" spans="1:11" ht="18.600000000000001" customHeight="1" x14ac:dyDescent="0.25">
      <c r="A102" s="21" t="s">
        <v>64</v>
      </c>
      <c r="B102" s="22" t="s">
        <v>72</v>
      </c>
      <c r="C102" s="22" t="s">
        <v>14</v>
      </c>
      <c r="D102" s="22">
        <v>64</v>
      </c>
      <c r="E102" s="24">
        <v>2083</v>
      </c>
      <c r="F102" s="18" t="s">
        <v>10</v>
      </c>
      <c r="G102" s="19" t="s">
        <v>15</v>
      </c>
      <c r="H102" s="25"/>
      <c r="J102" s="13"/>
      <c r="K102" s="13"/>
    </row>
    <row r="103" spans="1:11" ht="18.600000000000001" customHeight="1" x14ac:dyDescent="0.25">
      <c r="A103" s="21" t="s">
        <v>64</v>
      </c>
      <c r="B103" s="22" t="s">
        <v>72</v>
      </c>
      <c r="C103" s="22" t="s">
        <v>14</v>
      </c>
      <c r="D103" s="26" t="s">
        <v>98</v>
      </c>
      <c r="E103" s="24">
        <v>4264</v>
      </c>
      <c r="F103" s="18" t="s">
        <v>10</v>
      </c>
      <c r="G103" s="19" t="s">
        <v>15</v>
      </c>
      <c r="H103" s="25"/>
      <c r="J103" s="13"/>
      <c r="K103" s="13"/>
    </row>
    <row r="104" spans="1:11" ht="18.600000000000001" customHeight="1" x14ac:dyDescent="0.25">
      <c r="A104" s="21" t="s">
        <v>64</v>
      </c>
      <c r="B104" s="22" t="s">
        <v>72</v>
      </c>
      <c r="C104" s="22" t="s">
        <v>14</v>
      </c>
      <c r="D104" s="23" t="s">
        <v>99</v>
      </c>
      <c r="E104" s="24">
        <v>8927</v>
      </c>
      <c r="F104" s="18" t="s">
        <v>10</v>
      </c>
      <c r="G104" s="19" t="s">
        <v>15</v>
      </c>
      <c r="H104" s="25"/>
      <c r="J104" s="13"/>
      <c r="K104" s="13"/>
    </row>
    <row r="105" spans="1:11" ht="18.600000000000001" customHeight="1" x14ac:dyDescent="0.25">
      <c r="A105" s="21" t="s">
        <v>64</v>
      </c>
      <c r="B105" s="22" t="s">
        <v>72</v>
      </c>
      <c r="C105" s="22" t="s">
        <v>14</v>
      </c>
      <c r="D105" s="26" t="s">
        <v>100</v>
      </c>
      <c r="E105" s="24">
        <v>991</v>
      </c>
      <c r="F105" s="18" t="s">
        <v>10</v>
      </c>
      <c r="G105" s="19" t="s">
        <v>15</v>
      </c>
      <c r="H105" s="25"/>
      <c r="J105" s="13"/>
      <c r="K105" s="13"/>
    </row>
    <row r="106" spans="1:11" ht="18.600000000000001" customHeight="1" x14ac:dyDescent="0.25">
      <c r="A106" s="21" t="s">
        <v>64</v>
      </c>
      <c r="B106" s="22" t="s">
        <v>72</v>
      </c>
      <c r="C106" s="22" t="s">
        <v>14</v>
      </c>
      <c r="D106" s="26" t="s">
        <v>101</v>
      </c>
      <c r="E106" s="24">
        <v>12889</v>
      </c>
      <c r="F106" s="18" t="s">
        <v>10</v>
      </c>
      <c r="G106" s="19" t="s">
        <v>15</v>
      </c>
      <c r="H106" s="25"/>
      <c r="J106" s="13"/>
      <c r="K106" s="13"/>
    </row>
    <row r="107" spans="1:11" ht="18.600000000000001" customHeight="1" x14ac:dyDescent="0.25">
      <c r="A107" s="21" t="s">
        <v>64</v>
      </c>
      <c r="B107" s="22" t="s">
        <v>72</v>
      </c>
      <c r="C107" s="22" t="s">
        <v>14</v>
      </c>
      <c r="D107" s="22">
        <v>82</v>
      </c>
      <c r="E107" s="24">
        <v>117792</v>
      </c>
      <c r="F107" s="18" t="s">
        <v>10</v>
      </c>
      <c r="G107" s="19" t="s">
        <v>15</v>
      </c>
      <c r="H107" s="25"/>
      <c r="J107" s="13"/>
      <c r="K107" s="13"/>
    </row>
    <row r="108" spans="1:11" ht="18.600000000000001" customHeight="1" x14ac:dyDescent="0.25">
      <c r="A108" s="21" t="s">
        <v>64</v>
      </c>
      <c r="B108" s="22" t="s">
        <v>72</v>
      </c>
      <c r="C108" s="22" t="s">
        <v>14</v>
      </c>
      <c r="D108" s="22">
        <v>85</v>
      </c>
      <c r="E108" s="24">
        <v>10825</v>
      </c>
      <c r="F108" s="18" t="s">
        <v>10</v>
      </c>
      <c r="G108" s="19" t="s">
        <v>15</v>
      </c>
      <c r="H108" s="25"/>
      <c r="J108" s="13"/>
      <c r="K108" s="13"/>
    </row>
    <row r="109" spans="1:11" ht="18.600000000000001" customHeight="1" x14ac:dyDescent="0.25">
      <c r="A109" s="21" t="s">
        <v>64</v>
      </c>
      <c r="B109" s="22" t="s">
        <v>72</v>
      </c>
      <c r="C109" s="22" t="s">
        <v>14</v>
      </c>
      <c r="D109" s="22">
        <v>89</v>
      </c>
      <c r="E109" s="24">
        <v>91</v>
      </c>
      <c r="F109" s="18" t="s">
        <v>10</v>
      </c>
      <c r="G109" s="19" t="s">
        <v>15</v>
      </c>
      <c r="H109" s="25"/>
      <c r="J109" s="13"/>
      <c r="K109" s="13"/>
    </row>
    <row r="110" spans="1:11" ht="18.600000000000001" customHeight="1" x14ac:dyDescent="0.25">
      <c r="A110" s="21" t="s">
        <v>64</v>
      </c>
      <c r="B110" s="22" t="s">
        <v>72</v>
      </c>
      <c r="C110" s="22" t="s">
        <v>14</v>
      </c>
      <c r="D110" s="23" t="s">
        <v>102</v>
      </c>
      <c r="E110" s="24">
        <v>1573</v>
      </c>
      <c r="F110" s="18" t="s">
        <v>10</v>
      </c>
      <c r="G110" s="19" t="s">
        <v>15</v>
      </c>
      <c r="H110" s="25"/>
      <c r="J110" s="13"/>
      <c r="K110" s="13"/>
    </row>
    <row r="111" spans="1:11" ht="18.600000000000001" customHeight="1" x14ac:dyDescent="0.25">
      <c r="A111" s="21" t="s">
        <v>64</v>
      </c>
      <c r="B111" s="22" t="s">
        <v>72</v>
      </c>
      <c r="C111" s="22" t="s">
        <v>14</v>
      </c>
      <c r="D111" s="26" t="s">
        <v>103</v>
      </c>
      <c r="E111" s="24">
        <v>3967</v>
      </c>
      <c r="F111" s="18" t="s">
        <v>10</v>
      </c>
      <c r="G111" s="19" t="s">
        <v>15</v>
      </c>
      <c r="H111" s="25"/>
      <c r="J111" s="13"/>
      <c r="K111" s="13"/>
    </row>
    <row r="112" spans="1:11" ht="18.600000000000001" customHeight="1" x14ac:dyDescent="0.25">
      <c r="A112" s="21" t="s">
        <v>64</v>
      </c>
      <c r="B112" s="22" t="s">
        <v>72</v>
      </c>
      <c r="C112" s="22" t="s">
        <v>14</v>
      </c>
      <c r="D112" s="26" t="s">
        <v>104</v>
      </c>
      <c r="E112" s="24">
        <v>2990</v>
      </c>
      <c r="F112" s="18" t="s">
        <v>10</v>
      </c>
      <c r="G112" s="19" t="s">
        <v>15</v>
      </c>
      <c r="H112" s="25"/>
      <c r="J112" s="13"/>
      <c r="K112" s="13"/>
    </row>
    <row r="113" spans="1:11" ht="18.600000000000001" customHeight="1" x14ac:dyDescent="0.25">
      <c r="A113" s="21" t="s">
        <v>64</v>
      </c>
      <c r="B113" s="22" t="s">
        <v>72</v>
      </c>
      <c r="C113" s="22" t="s">
        <v>14</v>
      </c>
      <c r="D113" s="26" t="s">
        <v>105</v>
      </c>
      <c r="E113" s="24">
        <v>992</v>
      </c>
      <c r="F113" s="18" t="s">
        <v>10</v>
      </c>
      <c r="G113" s="19" t="s">
        <v>15</v>
      </c>
      <c r="H113" s="25"/>
      <c r="J113" s="13"/>
      <c r="K113" s="13"/>
    </row>
    <row r="114" spans="1:11" ht="18.600000000000001" customHeight="1" x14ac:dyDescent="0.25">
      <c r="A114" s="21" t="s">
        <v>64</v>
      </c>
      <c r="B114" s="22" t="s">
        <v>72</v>
      </c>
      <c r="C114" s="22" t="s">
        <v>14</v>
      </c>
      <c r="D114" s="22">
        <v>113</v>
      </c>
      <c r="E114" s="24">
        <v>2358</v>
      </c>
      <c r="F114" s="18" t="s">
        <v>10</v>
      </c>
      <c r="G114" s="19" t="s">
        <v>15</v>
      </c>
      <c r="H114" s="25"/>
      <c r="J114" s="13"/>
      <c r="K114" s="13"/>
    </row>
    <row r="115" spans="1:11" ht="18.600000000000001" customHeight="1" x14ac:dyDescent="0.25">
      <c r="A115" s="21" t="s">
        <v>64</v>
      </c>
      <c r="B115" s="22" t="s">
        <v>72</v>
      </c>
      <c r="C115" s="22" t="s">
        <v>14</v>
      </c>
      <c r="D115" s="26" t="s">
        <v>106</v>
      </c>
      <c r="E115" s="24">
        <v>2835</v>
      </c>
      <c r="F115" s="18" t="s">
        <v>10</v>
      </c>
      <c r="G115" s="19" t="s">
        <v>15</v>
      </c>
      <c r="H115" s="25"/>
      <c r="J115" s="13"/>
      <c r="K115" s="13"/>
    </row>
    <row r="116" spans="1:11" ht="18.600000000000001" customHeight="1" x14ac:dyDescent="0.25">
      <c r="A116" s="21" t="s">
        <v>64</v>
      </c>
      <c r="B116" s="22" t="s">
        <v>72</v>
      </c>
      <c r="C116" s="22" t="s">
        <v>14</v>
      </c>
      <c r="D116" s="26" t="s">
        <v>107</v>
      </c>
      <c r="E116" s="24">
        <v>1983</v>
      </c>
      <c r="F116" s="18" t="s">
        <v>10</v>
      </c>
      <c r="G116" s="19" t="s">
        <v>15</v>
      </c>
      <c r="H116" s="25"/>
      <c r="J116" s="13"/>
      <c r="K116" s="13"/>
    </row>
    <row r="117" spans="1:11" ht="18.600000000000001" customHeight="1" x14ac:dyDescent="0.25">
      <c r="A117" s="21" t="s">
        <v>64</v>
      </c>
      <c r="B117" s="22" t="s">
        <v>72</v>
      </c>
      <c r="C117" s="22" t="s">
        <v>14</v>
      </c>
      <c r="D117" s="22" t="s">
        <v>108</v>
      </c>
      <c r="E117" s="24">
        <v>1456</v>
      </c>
      <c r="F117" s="18" t="s">
        <v>10</v>
      </c>
      <c r="G117" s="19" t="s">
        <v>15</v>
      </c>
      <c r="H117" s="25"/>
      <c r="J117" s="13"/>
      <c r="K117" s="13"/>
    </row>
    <row r="118" spans="1:11" ht="18.600000000000001" customHeight="1" x14ac:dyDescent="0.25">
      <c r="A118" s="21" t="s">
        <v>64</v>
      </c>
      <c r="B118" s="22" t="s">
        <v>72</v>
      </c>
      <c r="C118" s="22" t="s">
        <v>14</v>
      </c>
      <c r="D118" s="22" t="s">
        <v>109</v>
      </c>
      <c r="E118" s="24">
        <v>1983</v>
      </c>
      <c r="F118" s="18" t="s">
        <v>10</v>
      </c>
      <c r="G118" s="19" t="s">
        <v>15</v>
      </c>
      <c r="H118" s="25"/>
      <c r="J118" s="13"/>
      <c r="K118" s="13"/>
    </row>
    <row r="119" spans="1:11" ht="18.600000000000001" customHeight="1" x14ac:dyDescent="0.25">
      <c r="A119" s="21" t="s">
        <v>64</v>
      </c>
      <c r="B119" s="22" t="s">
        <v>72</v>
      </c>
      <c r="C119" s="22" t="s">
        <v>14</v>
      </c>
      <c r="D119" s="22" t="s">
        <v>110</v>
      </c>
      <c r="E119" s="24">
        <v>329</v>
      </c>
      <c r="F119" s="18" t="s">
        <v>10</v>
      </c>
      <c r="G119" s="19" t="s">
        <v>15</v>
      </c>
      <c r="H119" s="25"/>
      <c r="J119" s="13"/>
      <c r="K119" s="13"/>
    </row>
    <row r="120" spans="1:11" ht="18.600000000000001" customHeight="1" x14ac:dyDescent="0.25">
      <c r="A120" s="21" t="s">
        <v>64</v>
      </c>
      <c r="B120" s="22" t="s">
        <v>72</v>
      </c>
      <c r="C120" s="22" t="s">
        <v>14</v>
      </c>
      <c r="D120" s="22" t="s">
        <v>111</v>
      </c>
      <c r="E120" s="24">
        <v>533</v>
      </c>
      <c r="F120" s="18" t="s">
        <v>10</v>
      </c>
      <c r="G120" s="19" t="s">
        <v>15</v>
      </c>
      <c r="H120" s="25"/>
      <c r="J120" s="13"/>
      <c r="K120" s="13"/>
    </row>
    <row r="121" spans="1:11" ht="18.600000000000001" customHeight="1" x14ac:dyDescent="0.25">
      <c r="A121" s="21" t="s">
        <v>64</v>
      </c>
      <c r="B121" s="22" t="s">
        <v>72</v>
      </c>
      <c r="C121" s="22" t="s">
        <v>14</v>
      </c>
      <c r="D121" s="22">
        <v>116</v>
      </c>
      <c r="E121" s="24">
        <v>198</v>
      </c>
      <c r="F121" s="18" t="s">
        <v>10</v>
      </c>
      <c r="G121" s="19" t="s">
        <v>15</v>
      </c>
      <c r="H121" s="25"/>
      <c r="J121" s="13"/>
      <c r="K121" s="13"/>
    </row>
    <row r="122" spans="1:11" ht="18.600000000000001" customHeight="1" x14ac:dyDescent="0.25">
      <c r="A122" s="21" t="s">
        <v>64</v>
      </c>
      <c r="B122" s="22" t="s">
        <v>72</v>
      </c>
      <c r="C122" s="22" t="s">
        <v>14</v>
      </c>
      <c r="D122" s="22" t="s">
        <v>112</v>
      </c>
      <c r="E122" s="24">
        <v>1556</v>
      </c>
      <c r="F122" s="18" t="s">
        <v>10</v>
      </c>
      <c r="G122" s="19" t="s">
        <v>15</v>
      </c>
      <c r="H122" s="25"/>
      <c r="J122" s="13"/>
      <c r="K122" s="13"/>
    </row>
    <row r="123" spans="1:11" ht="18.600000000000001" customHeight="1" x14ac:dyDescent="0.25">
      <c r="A123" s="21" t="s">
        <v>64</v>
      </c>
      <c r="B123" s="22" t="s">
        <v>72</v>
      </c>
      <c r="C123" s="22" t="s">
        <v>14</v>
      </c>
      <c r="D123" s="22" t="s">
        <v>113</v>
      </c>
      <c r="E123" s="24">
        <v>2061</v>
      </c>
      <c r="F123" s="18" t="s">
        <v>10</v>
      </c>
      <c r="G123" s="19" t="s">
        <v>15</v>
      </c>
      <c r="H123" s="25"/>
      <c r="J123" s="13"/>
      <c r="K123" s="13"/>
    </row>
    <row r="124" spans="1:11" ht="18.600000000000001" customHeight="1" x14ac:dyDescent="0.25">
      <c r="A124" s="21" t="s">
        <v>64</v>
      </c>
      <c r="B124" s="22" t="s">
        <v>72</v>
      </c>
      <c r="C124" s="22" t="s">
        <v>14</v>
      </c>
      <c r="D124" s="22" t="s">
        <v>114</v>
      </c>
      <c r="E124" s="24">
        <v>4114</v>
      </c>
      <c r="F124" s="18" t="s">
        <v>10</v>
      </c>
      <c r="G124" s="19" t="s">
        <v>15</v>
      </c>
      <c r="H124" s="25"/>
      <c r="J124" s="13"/>
      <c r="K124" s="13"/>
    </row>
    <row r="125" spans="1:11" ht="18.600000000000001" customHeight="1" x14ac:dyDescent="0.25">
      <c r="A125" s="21" t="s">
        <v>64</v>
      </c>
      <c r="B125" s="22" t="s">
        <v>72</v>
      </c>
      <c r="C125" s="22" t="s">
        <v>14</v>
      </c>
      <c r="D125" s="22" t="s">
        <v>115</v>
      </c>
      <c r="E125" s="24">
        <v>1293</v>
      </c>
      <c r="F125" s="18" t="s">
        <v>10</v>
      </c>
      <c r="G125" s="19" t="s">
        <v>15</v>
      </c>
      <c r="H125" s="25"/>
      <c r="J125" s="13"/>
      <c r="K125" s="13"/>
    </row>
    <row r="126" spans="1:11" ht="18.600000000000001" customHeight="1" x14ac:dyDescent="0.25">
      <c r="A126" s="21" t="s">
        <v>64</v>
      </c>
      <c r="B126" s="22" t="s">
        <v>72</v>
      </c>
      <c r="C126" s="22" t="s">
        <v>14</v>
      </c>
      <c r="D126" s="22" t="s">
        <v>116</v>
      </c>
      <c r="E126" s="24">
        <v>41851</v>
      </c>
      <c r="F126" s="18" t="s">
        <v>10</v>
      </c>
      <c r="G126" s="19" t="s">
        <v>15</v>
      </c>
      <c r="H126" s="25"/>
      <c r="J126" s="13"/>
      <c r="K126" s="13"/>
    </row>
    <row r="127" spans="1:11" ht="18.600000000000001" customHeight="1" x14ac:dyDescent="0.25">
      <c r="A127" s="21" t="s">
        <v>64</v>
      </c>
      <c r="B127" s="22" t="s">
        <v>72</v>
      </c>
      <c r="C127" s="22" t="s">
        <v>14</v>
      </c>
      <c r="D127" s="22" t="s">
        <v>117</v>
      </c>
      <c r="E127" s="24">
        <v>5455</v>
      </c>
      <c r="F127" s="18" t="s">
        <v>10</v>
      </c>
      <c r="G127" s="19" t="s">
        <v>15</v>
      </c>
      <c r="H127" s="25"/>
      <c r="J127" s="13"/>
      <c r="K127" s="13"/>
    </row>
    <row r="128" spans="1:11" ht="18.600000000000001" customHeight="1" x14ac:dyDescent="0.25">
      <c r="A128" s="21" t="s">
        <v>64</v>
      </c>
      <c r="B128" s="22" t="s">
        <v>72</v>
      </c>
      <c r="C128" s="22" t="s">
        <v>14</v>
      </c>
      <c r="D128" s="22">
        <v>186</v>
      </c>
      <c r="E128" s="24">
        <v>9917</v>
      </c>
      <c r="F128" s="18" t="s">
        <v>10</v>
      </c>
      <c r="G128" s="19" t="s">
        <v>15</v>
      </c>
      <c r="H128" s="25"/>
      <c r="J128" s="13"/>
      <c r="K128" s="13"/>
    </row>
    <row r="129" spans="1:11" ht="18.600000000000001" customHeight="1" x14ac:dyDescent="0.25">
      <c r="A129" s="21" t="s">
        <v>64</v>
      </c>
      <c r="B129" s="22" t="s">
        <v>72</v>
      </c>
      <c r="C129" s="22" t="s">
        <v>14</v>
      </c>
      <c r="D129" s="22">
        <v>188</v>
      </c>
      <c r="E129" s="24">
        <v>2777</v>
      </c>
      <c r="F129" s="18" t="s">
        <v>10</v>
      </c>
      <c r="G129" s="19" t="s">
        <v>15</v>
      </c>
      <c r="H129" s="25"/>
      <c r="J129" s="13"/>
      <c r="K129" s="13"/>
    </row>
    <row r="130" spans="1:11" ht="18.600000000000001" customHeight="1" x14ac:dyDescent="0.25">
      <c r="A130" s="21" t="s">
        <v>64</v>
      </c>
      <c r="B130" s="22" t="s">
        <v>72</v>
      </c>
      <c r="C130" s="22" t="s">
        <v>14</v>
      </c>
      <c r="D130" s="22">
        <v>204</v>
      </c>
      <c r="E130" s="24">
        <v>1289</v>
      </c>
      <c r="F130" s="18" t="s">
        <v>10</v>
      </c>
      <c r="G130" s="19" t="s">
        <v>15</v>
      </c>
      <c r="H130" s="25"/>
      <c r="J130" s="13"/>
      <c r="K130" s="13"/>
    </row>
    <row r="131" spans="1:11" ht="18.600000000000001" customHeight="1" x14ac:dyDescent="0.25">
      <c r="A131" s="21" t="s">
        <v>64</v>
      </c>
      <c r="B131" s="22" t="s">
        <v>72</v>
      </c>
      <c r="C131" s="22" t="s">
        <v>14</v>
      </c>
      <c r="D131" s="22" t="s">
        <v>118</v>
      </c>
      <c r="E131" s="24">
        <v>198</v>
      </c>
      <c r="F131" s="18" t="s">
        <v>10</v>
      </c>
      <c r="G131" s="19" t="s">
        <v>15</v>
      </c>
      <c r="H131" s="25"/>
      <c r="J131" s="13"/>
      <c r="K131" s="13"/>
    </row>
    <row r="132" spans="1:11" ht="18.600000000000001" customHeight="1" x14ac:dyDescent="0.25">
      <c r="A132" s="21" t="s">
        <v>64</v>
      </c>
      <c r="B132" s="22" t="s">
        <v>72</v>
      </c>
      <c r="C132" s="22" t="s">
        <v>14</v>
      </c>
      <c r="D132" s="22" t="s">
        <v>119</v>
      </c>
      <c r="E132" s="24">
        <v>1488</v>
      </c>
      <c r="F132" s="18" t="s">
        <v>10</v>
      </c>
      <c r="G132" s="19" t="s">
        <v>15</v>
      </c>
      <c r="H132" s="25"/>
      <c r="J132" s="13"/>
      <c r="K132" s="13"/>
    </row>
    <row r="133" spans="1:11" ht="18.600000000000001" customHeight="1" x14ac:dyDescent="0.25">
      <c r="A133" s="21" t="s">
        <v>64</v>
      </c>
      <c r="B133" s="22" t="s">
        <v>72</v>
      </c>
      <c r="C133" s="22" t="s">
        <v>14</v>
      </c>
      <c r="D133" s="22" t="s">
        <v>120</v>
      </c>
      <c r="E133" s="24">
        <v>2443</v>
      </c>
      <c r="F133" s="18" t="s">
        <v>10</v>
      </c>
      <c r="G133" s="19" t="s">
        <v>15</v>
      </c>
      <c r="H133" s="25"/>
      <c r="J133" s="13"/>
      <c r="K133" s="13"/>
    </row>
    <row r="134" spans="1:11" ht="18.600000000000001" customHeight="1" x14ac:dyDescent="0.25">
      <c r="A134" s="21" t="s">
        <v>64</v>
      </c>
      <c r="B134" s="22" t="s">
        <v>72</v>
      </c>
      <c r="C134" s="22" t="s">
        <v>14</v>
      </c>
      <c r="D134" s="22" t="s">
        <v>121</v>
      </c>
      <c r="E134" s="24">
        <v>5157</v>
      </c>
      <c r="F134" s="18" t="s">
        <v>10</v>
      </c>
      <c r="G134" s="19" t="s">
        <v>15</v>
      </c>
      <c r="H134" s="25"/>
      <c r="J134" s="13"/>
      <c r="K134" s="13"/>
    </row>
    <row r="135" spans="1:11" ht="18.600000000000001" customHeight="1" x14ac:dyDescent="0.25">
      <c r="A135" s="21" t="s">
        <v>64</v>
      </c>
      <c r="B135" s="22" t="s">
        <v>72</v>
      </c>
      <c r="C135" s="22" t="s">
        <v>14</v>
      </c>
      <c r="D135" s="22">
        <v>208</v>
      </c>
      <c r="E135" s="24">
        <v>5157</v>
      </c>
      <c r="F135" s="18" t="s">
        <v>10</v>
      </c>
      <c r="G135" s="19" t="s">
        <v>15</v>
      </c>
      <c r="H135" s="25"/>
      <c r="J135" s="13"/>
      <c r="K135" s="13"/>
    </row>
    <row r="136" spans="1:11" ht="18.600000000000001" customHeight="1" x14ac:dyDescent="0.25">
      <c r="A136" s="21" t="s">
        <v>64</v>
      </c>
      <c r="B136" s="22" t="s">
        <v>72</v>
      </c>
      <c r="C136" s="22" t="s">
        <v>14</v>
      </c>
      <c r="D136" s="22" t="s">
        <v>33</v>
      </c>
      <c r="E136" s="24">
        <v>20826</v>
      </c>
      <c r="F136" s="18" t="s">
        <v>10</v>
      </c>
      <c r="G136" s="19" t="s">
        <v>15</v>
      </c>
      <c r="H136" s="25"/>
      <c r="J136" s="13"/>
      <c r="K136" s="13"/>
    </row>
    <row r="137" spans="1:11" ht="18.600000000000001" customHeight="1" x14ac:dyDescent="0.25">
      <c r="A137" s="21" t="s">
        <v>64</v>
      </c>
      <c r="B137" s="22" t="s">
        <v>72</v>
      </c>
      <c r="C137" s="22" t="s">
        <v>14</v>
      </c>
      <c r="D137" s="22">
        <v>210</v>
      </c>
      <c r="E137" s="24">
        <v>5653</v>
      </c>
      <c r="F137" s="18" t="s">
        <v>10</v>
      </c>
      <c r="G137" s="19" t="s">
        <v>15</v>
      </c>
      <c r="H137" s="25"/>
      <c r="J137" s="13"/>
      <c r="K137" s="13"/>
    </row>
    <row r="138" spans="1:11" ht="18.600000000000001" customHeight="1" x14ac:dyDescent="0.25">
      <c r="A138" s="21" t="s">
        <v>64</v>
      </c>
      <c r="B138" s="22" t="s">
        <v>72</v>
      </c>
      <c r="C138" s="22" t="s">
        <v>14</v>
      </c>
      <c r="D138" s="22">
        <v>211</v>
      </c>
      <c r="E138" s="24">
        <v>7140</v>
      </c>
      <c r="F138" s="18" t="s">
        <v>28</v>
      </c>
      <c r="G138" s="19" t="s">
        <v>15</v>
      </c>
      <c r="H138" s="25"/>
      <c r="J138" s="13"/>
      <c r="K138" s="13"/>
    </row>
    <row r="139" spans="1:11" ht="18.600000000000001" customHeight="1" x14ac:dyDescent="0.25">
      <c r="A139" s="21" t="s">
        <v>64</v>
      </c>
      <c r="B139" s="22" t="s">
        <v>72</v>
      </c>
      <c r="C139" s="22" t="s">
        <v>14</v>
      </c>
      <c r="D139" s="22">
        <v>215</v>
      </c>
      <c r="E139" s="24">
        <v>3273</v>
      </c>
      <c r="F139" s="18" t="s">
        <v>10</v>
      </c>
      <c r="G139" s="19" t="s">
        <v>15</v>
      </c>
      <c r="H139" s="25"/>
      <c r="J139" s="13"/>
      <c r="K139" s="13"/>
    </row>
    <row r="140" spans="1:11" ht="18.600000000000001" customHeight="1" x14ac:dyDescent="0.25">
      <c r="A140" s="21" t="s">
        <v>64</v>
      </c>
      <c r="B140" s="22" t="s">
        <v>72</v>
      </c>
      <c r="C140" s="22" t="s">
        <v>14</v>
      </c>
      <c r="D140" s="22" t="s">
        <v>122</v>
      </c>
      <c r="E140" s="24">
        <v>9521</v>
      </c>
      <c r="F140" s="18" t="s">
        <v>10</v>
      </c>
      <c r="G140" s="19" t="s">
        <v>15</v>
      </c>
      <c r="H140" s="25"/>
      <c r="J140" s="13"/>
      <c r="K140" s="13"/>
    </row>
    <row r="141" spans="1:11" ht="18.600000000000001" customHeight="1" x14ac:dyDescent="0.25">
      <c r="A141" s="21" t="s">
        <v>64</v>
      </c>
      <c r="B141" s="22" t="s">
        <v>72</v>
      </c>
      <c r="C141" s="22" t="s">
        <v>14</v>
      </c>
      <c r="D141" s="22" t="s">
        <v>123</v>
      </c>
      <c r="E141" s="24">
        <v>1250</v>
      </c>
      <c r="F141" s="18" t="s">
        <v>10</v>
      </c>
      <c r="G141" s="19" t="s">
        <v>15</v>
      </c>
      <c r="H141" s="25"/>
      <c r="J141" s="13"/>
      <c r="K141" s="13"/>
    </row>
    <row r="142" spans="1:11" ht="18.600000000000001" customHeight="1" x14ac:dyDescent="0.25">
      <c r="A142" s="21" t="s">
        <v>64</v>
      </c>
      <c r="B142" s="22" t="s">
        <v>72</v>
      </c>
      <c r="C142" s="22" t="s">
        <v>14</v>
      </c>
      <c r="D142" s="22" t="s">
        <v>124</v>
      </c>
      <c r="E142" s="24">
        <v>903</v>
      </c>
      <c r="F142" s="18" t="s">
        <v>10</v>
      </c>
      <c r="G142" s="19" t="s">
        <v>180</v>
      </c>
      <c r="H142" s="25"/>
      <c r="J142" s="13"/>
      <c r="K142" s="13"/>
    </row>
    <row r="143" spans="1:11" ht="18.600000000000001" customHeight="1" x14ac:dyDescent="0.25">
      <c r="A143" s="21" t="s">
        <v>64</v>
      </c>
      <c r="B143" s="22" t="s">
        <v>72</v>
      </c>
      <c r="C143" s="22" t="s">
        <v>14</v>
      </c>
      <c r="D143" s="22" t="s">
        <v>125</v>
      </c>
      <c r="E143" s="24">
        <v>1460</v>
      </c>
      <c r="F143" s="18" t="s">
        <v>10</v>
      </c>
      <c r="G143" s="19" t="s">
        <v>15</v>
      </c>
      <c r="H143" s="25"/>
      <c r="J143" s="13"/>
      <c r="K143" s="13"/>
    </row>
    <row r="144" spans="1:11" ht="18.600000000000001" customHeight="1" x14ac:dyDescent="0.25">
      <c r="A144" s="21" t="s">
        <v>64</v>
      </c>
      <c r="B144" s="22" t="s">
        <v>72</v>
      </c>
      <c r="C144" s="22" t="s">
        <v>14</v>
      </c>
      <c r="D144" s="22">
        <v>225</v>
      </c>
      <c r="E144" s="24">
        <v>4642</v>
      </c>
      <c r="F144" s="18" t="s">
        <v>10</v>
      </c>
      <c r="G144" s="19" t="s">
        <v>15</v>
      </c>
      <c r="H144" s="25"/>
      <c r="J144" s="13"/>
      <c r="K144" s="13"/>
    </row>
    <row r="145" spans="1:11" ht="18.600000000000001" customHeight="1" x14ac:dyDescent="0.25">
      <c r="A145" s="21" t="s">
        <v>64</v>
      </c>
      <c r="B145" s="22" t="s">
        <v>72</v>
      </c>
      <c r="C145" s="22" t="s">
        <v>14</v>
      </c>
      <c r="D145" s="22">
        <v>228</v>
      </c>
      <c r="E145" s="24">
        <v>1388</v>
      </c>
      <c r="F145" s="18" t="s">
        <v>10</v>
      </c>
      <c r="G145" s="19" t="s">
        <v>15</v>
      </c>
      <c r="H145" s="25"/>
      <c r="J145" s="13"/>
      <c r="K145" s="13"/>
    </row>
    <row r="146" spans="1:11" ht="18.600000000000001" customHeight="1" x14ac:dyDescent="0.25">
      <c r="A146" s="21" t="s">
        <v>64</v>
      </c>
      <c r="B146" s="22" t="s">
        <v>72</v>
      </c>
      <c r="C146" s="22" t="s">
        <v>14</v>
      </c>
      <c r="D146" s="22">
        <v>229</v>
      </c>
      <c r="E146" s="24">
        <v>793</v>
      </c>
      <c r="F146" s="18" t="s">
        <v>10</v>
      </c>
      <c r="G146" s="19" t="s">
        <v>180</v>
      </c>
      <c r="H146" s="25"/>
      <c r="J146" s="13"/>
      <c r="K146" s="13"/>
    </row>
    <row r="147" spans="1:11" ht="18.600000000000001" customHeight="1" x14ac:dyDescent="0.25">
      <c r="A147" s="21" t="s">
        <v>64</v>
      </c>
      <c r="B147" s="22" t="s">
        <v>72</v>
      </c>
      <c r="C147" s="22" t="s">
        <v>14</v>
      </c>
      <c r="D147" s="22" t="s">
        <v>126</v>
      </c>
      <c r="E147" s="24">
        <v>14975</v>
      </c>
      <c r="F147" s="18" t="s">
        <v>10</v>
      </c>
      <c r="G147" s="19" t="s">
        <v>15</v>
      </c>
      <c r="H147" s="25"/>
      <c r="J147" s="13"/>
      <c r="K147" s="13"/>
    </row>
    <row r="148" spans="1:11" ht="18.600000000000001" customHeight="1" x14ac:dyDescent="0.25">
      <c r="A148" s="21" t="s">
        <v>64</v>
      </c>
      <c r="B148" s="22" t="s">
        <v>72</v>
      </c>
      <c r="C148" s="22" t="s">
        <v>14</v>
      </c>
      <c r="D148" s="22">
        <v>253</v>
      </c>
      <c r="E148" s="24">
        <v>4298</v>
      </c>
      <c r="F148" s="18" t="s">
        <v>10</v>
      </c>
      <c r="G148" s="19" t="s">
        <v>15</v>
      </c>
      <c r="H148" s="25"/>
      <c r="J148" s="13"/>
      <c r="K148" s="13"/>
    </row>
    <row r="149" spans="1:11" ht="18.600000000000001" customHeight="1" x14ac:dyDescent="0.25">
      <c r="A149" s="21" t="s">
        <v>64</v>
      </c>
      <c r="B149" s="22" t="s">
        <v>72</v>
      </c>
      <c r="C149" s="22" t="s">
        <v>14</v>
      </c>
      <c r="D149" s="22" t="s">
        <v>127</v>
      </c>
      <c r="E149" s="24">
        <v>2530</v>
      </c>
      <c r="F149" s="18" t="s">
        <v>10</v>
      </c>
      <c r="G149" s="19" t="s">
        <v>15</v>
      </c>
      <c r="H149" s="25"/>
      <c r="J149" s="13"/>
      <c r="K149" s="13"/>
    </row>
    <row r="150" spans="1:11" ht="18.600000000000001" customHeight="1" x14ac:dyDescent="0.25">
      <c r="A150" s="21" t="s">
        <v>64</v>
      </c>
      <c r="B150" s="22" t="s">
        <v>72</v>
      </c>
      <c r="C150" s="22" t="s">
        <v>14</v>
      </c>
      <c r="D150" s="22" t="s">
        <v>128</v>
      </c>
      <c r="E150" s="24">
        <v>769</v>
      </c>
      <c r="F150" s="18" t="s">
        <v>10</v>
      </c>
      <c r="G150" s="19" t="s">
        <v>15</v>
      </c>
      <c r="H150" s="25"/>
      <c r="J150" s="13"/>
      <c r="K150" s="13"/>
    </row>
    <row r="151" spans="1:11" ht="18.600000000000001" customHeight="1" x14ac:dyDescent="0.25">
      <c r="A151" s="21" t="s">
        <v>64</v>
      </c>
      <c r="B151" s="22" t="s">
        <v>72</v>
      </c>
      <c r="C151" s="22" t="s">
        <v>14</v>
      </c>
      <c r="D151" s="22">
        <v>271</v>
      </c>
      <c r="E151" s="24">
        <v>26496</v>
      </c>
      <c r="F151" s="18" t="s">
        <v>10</v>
      </c>
      <c r="G151" s="19" t="s">
        <v>15</v>
      </c>
      <c r="H151" s="25"/>
      <c r="J151" s="13"/>
      <c r="K151" s="13"/>
    </row>
    <row r="152" spans="1:11" ht="18.600000000000001" customHeight="1" x14ac:dyDescent="0.25">
      <c r="A152" s="21" t="s">
        <v>64</v>
      </c>
      <c r="B152" s="22" t="s">
        <v>72</v>
      </c>
      <c r="C152" s="22" t="s">
        <v>14</v>
      </c>
      <c r="D152" s="22">
        <v>273</v>
      </c>
      <c r="E152" s="24">
        <v>2678</v>
      </c>
      <c r="F152" s="18" t="s">
        <v>10</v>
      </c>
      <c r="G152" s="19" t="s">
        <v>15</v>
      </c>
      <c r="H152" s="25"/>
      <c r="J152" s="13"/>
      <c r="K152" s="13"/>
    </row>
    <row r="153" spans="1:11" ht="18.600000000000001" customHeight="1" x14ac:dyDescent="0.25">
      <c r="A153" s="21" t="s">
        <v>64</v>
      </c>
      <c r="B153" s="22" t="s">
        <v>72</v>
      </c>
      <c r="C153" s="22" t="s">
        <v>14</v>
      </c>
      <c r="D153" s="22" t="s">
        <v>129</v>
      </c>
      <c r="E153" s="24">
        <v>8529</v>
      </c>
      <c r="F153" s="18" t="s">
        <v>10</v>
      </c>
      <c r="G153" s="19" t="s">
        <v>15</v>
      </c>
      <c r="H153" s="25"/>
      <c r="J153" s="13"/>
      <c r="K153" s="13"/>
    </row>
    <row r="154" spans="1:11" ht="18.600000000000001" customHeight="1" x14ac:dyDescent="0.25">
      <c r="A154" s="21" t="s">
        <v>64</v>
      </c>
      <c r="B154" s="22" t="s">
        <v>72</v>
      </c>
      <c r="C154" s="22" t="s">
        <v>14</v>
      </c>
      <c r="D154" s="22" t="s">
        <v>130</v>
      </c>
      <c r="E154" s="24">
        <v>893</v>
      </c>
      <c r="F154" s="18" t="s">
        <v>10</v>
      </c>
      <c r="G154" s="19" t="s">
        <v>15</v>
      </c>
      <c r="H154" s="25"/>
      <c r="J154" s="13"/>
      <c r="K154" s="13"/>
    </row>
    <row r="155" spans="1:11" ht="18.600000000000001" customHeight="1" x14ac:dyDescent="0.25">
      <c r="A155" s="21" t="s">
        <v>64</v>
      </c>
      <c r="B155" s="22" t="s">
        <v>72</v>
      </c>
      <c r="C155" s="22" t="s">
        <v>14</v>
      </c>
      <c r="D155" s="22" t="s">
        <v>131</v>
      </c>
      <c r="E155" s="24">
        <v>4827</v>
      </c>
      <c r="F155" s="18" t="s">
        <v>10</v>
      </c>
      <c r="G155" s="19" t="s">
        <v>15</v>
      </c>
      <c r="H155" s="25"/>
      <c r="J155" s="13"/>
      <c r="K155" s="13"/>
    </row>
    <row r="156" spans="1:11" ht="18.600000000000001" customHeight="1" x14ac:dyDescent="0.25">
      <c r="A156" s="21" t="s">
        <v>64</v>
      </c>
      <c r="B156" s="22" t="s">
        <v>72</v>
      </c>
      <c r="C156" s="22" t="s">
        <v>14</v>
      </c>
      <c r="D156" s="22" t="s">
        <v>132</v>
      </c>
      <c r="E156" s="24">
        <v>11107</v>
      </c>
      <c r="F156" s="18" t="s">
        <v>10</v>
      </c>
      <c r="G156" s="19" t="s">
        <v>15</v>
      </c>
      <c r="H156" s="25"/>
      <c r="J156" s="13"/>
      <c r="K156" s="13"/>
    </row>
    <row r="157" spans="1:11" ht="18.600000000000001" customHeight="1" x14ac:dyDescent="0.25">
      <c r="A157" s="21" t="s">
        <v>64</v>
      </c>
      <c r="B157" s="22" t="s">
        <v>72</v>
      </c>
      <c r="C157" s="22" t="s">
        <v>14</v>
      </c>
      <c r="D157" s="22" t="s">
        <v>133</v>
      </c>
      <c r="E157" s="24">
        <v>4562</v>
      </c>
      <c r="F157" s="18" t="s">
        <v>10</v>
      </c>
      <c r="G157" s="19" t="s">
        <v>15</v>
      </c>
      <c r="H157" s="25"/>
      <c r="J157" s="13"/>
      <c r="K157" s="13"/>
    </row>
    <row r="158" spans="1:11" ht="18.600000000000001" customHeight="1" x14ac:dyDescent="0.25">
      <c r="A158" s="21" t="s">
        <v>64</v>
      </c>
      <c r="B158" s="22" t="s">
        <v>134</v>
      </c>
      <c r="C158" s="22"/>
      <c r="D158" s="22">
        <v>249</v>
      </c>
      <c r="E158" s="24">
        <v>16479</v>
      </c>
      <c r="F158" s="18" t="s">
        <v>28</v>
      </c>
      <c r="G158" s="19" t="s">
        <v>15</v>
      </c>
      <c r="H158" s="25"/>
      <c r="J158" s="13"/>
      <c r="K158" s="13"/>
    </row>
    <row r="159" spans="1:11" ht="18.600000000000001" customHeight="1" x14ac:dyDescent="0.25">
      <c r="A159" s="21" t="s">
        <v>64</v>
      </c>
      <c r="B159" s="22" t="s">
        <v>134</v>
      </c>
      <c r="C159" s="22" t="s">
        <v>14</v>
      </c>
      <c r="D159" s="22">
        <v>13</v>
      </c>
      <c r="E159" s="24">
        <v>23052</v>
      </c>
      <c r="F159" s="18" t="s">
        <v>10</v>
      </c>
      <c r="G159" s="19" t="s">
        <v>15</v>
      </c>
      <c r="H159" s="25"/>
      <c r="J159" s="13"/>
      <c r="K159" s="13"/>
    </row>
    <row r="160" spans="1:11" ht="18.600000000000001" customHeight="1" x14ac:dyDescent="0.25">
      <c r="A160" s="21" t="s">
        <v>64</v>
      </c>
      <c r="B160" s="22" t="s">
        <v>135</v>
      </c>
      <c r="C160" s="22"/>
      <c r="D160" s="22" t="s">
        <v>136</v>
      </c>
      <c r="E160" s="24">
        <v>321</v>
      </c>
      <c r="F160" s="18" t="s">
        <v>10</v>
      </c>
      <c r="G160" s="19" t="s">
        <v>15</v>
      </c>
      <c r="H160" s="25"/>
      <c r="J160" s="13"/>
      <c r="K160" s="13"/>
    </row>
    <row r="161" spans="1:11" ht="18.600000000000001" customHeight="1" x14ac:dyDescent="0.25">
      <c r="A161" s="21" t="s">
        <v>64</v>
      </c>
      <c r="B161" s="22" t="s">
        <v>135</v>
      </c>
      <c r="C161" s="22"/>
      <c r="D161" s="22" t="s">
        <v>137</v>
      </c>
      <c r="E161" s="24">
        <v>2562</v>
      </c>
      <c r="F161" s="18" t="s">
        <v>10</v>
      </c>
      <c r="G161" s="19" t="s">
        <v>15</v>
      </c>
      <c r="H161" s="25"/>
      <c r="J161" s="13"/>
      <c r="K161" s="13"/>
    </row>
    <row r="162" spans="1:11" ht="18.600000000000001" customHeight="1" x14ac:dyDescent="0.25">
      <c r="A162" s="21" t="s">
        <v>64</v>
      </c>
      <c r="B162" s="22" t="s">
        <v>135</v>
      </c>
      <c r="C162" s="22"/>
      <c r="D162" s="22" t="s">
        <v>138</v>
      </c>
      <c r="E162" s="24">
        <v>1646</v>
      </c>
      <c r="F162" s="18" t="s">
        <v>10</v>
      </c>
      <c r="G162" s="19" t="s">
        <v>15</v>
      </c>
      <c r="H162" s="25"/>
      <c r="J162" s="13"/>
      <c r="K162" s="13"/>
    </row>
    <row r="163" spans="1:11" ht="18.600000000000001" customHeight="1" x14ac:dyDescent="0.25">
      <c r="A163" s="21" t="s">
        <v>64</v>
      </c>
      <c r="B163" s="22" t="s">
        <v>135</v>
      </c>
      <c r="C163" s="22"/>
      <c r="D163" s="22" t="s">
        <v>139</v>
      </c>
      <c r="E163" s="24">
        <v>404</v>
      </c>
      <c r="F163" s="18" t="s">
        <v>10</v>
      </c>
      <c r="G163" s="19" t="s">
        <v>180</v>
      </c>
      <c r="H163" s="25"/>
      <c r="J163" s="13"/>
      <c r="K163" s="13"/>
    </row>
    <row r="164" spans="1:11" ht="18.600000000000001" customHeight="1" x14ac:dyDescent="0.25">
      <c r="A164" s="21" t="s">
        <v>64</v>
      </c>
      <c r="B164" s="22" t="s">
        <v>135</v>
      </c>
      <c r="C164" s="22" t="s">
        <v>14</v>
      </c>
      <c r="D164" s="22">
        <v>1</v>
      </c>
      <c r="E164" s="24">
        <v>3471</v>
      </c>
      <c r="F164" s="18" t="s">
        <v>11</v>
      </c>
      <c r="G164" s="19" t="s">
        <v>15</v>
      </c>
      <c r="H164" s="25"/>
      <c r="J164" s="13">
        <f>50-32</f>
        <v>18</v>
      </c>
      <c r="K164" s="13"/>
    </row>
    <row r="165" spans="1:11" ht="18.600000000000001" customHeight="1" x14ac:dyDescent="0.25">
      <c r="A165" s="21" t="s">
        <v>64</v>
      </c>
      <c r="B165" s="22" t="s">
        <v>135</v>
      </c>
      <c r="C165" s="22" t="s">
        <v>14</v>
      </c>
      <c r="D165" s="22">
        <v>3</v>
      </c>
      <c r="E165" s="24">
        <v>397</v>
      </c>
      <c r="F165" s="18" t="s">
        <v>11</v>
      </c>
      <c r="G165" s="19" t="s">
        <v>15</v>
      </c>
      <c r="H165" s="25"/>
      <c r="J165" s="13"/>
      <c r="K165" s="13"/>
    </row>
    <row r="166" spans="1:11" ht="18.600000000000001" customHeight="1" x14ac:dyDescent="0.25">
      <c r="A166" s="21" t="s">
        <v>64</v>
      </c>
      <c r="B166" s="22" t="s">
        <v>135</v>
      </c>
      <c r="C166" s="22" t="s">
        <v>14</v>
      </c>
      <c r="D166" s="22">
        <v>4</v>
      </c>
      <c r="E166" s="24">
        <v>198</v>
      </c>
      <c r="F166" s="18" t="s">
        <v>10</v>
      </c>
      <c r="G166" s="19" t="s">
        <v>15</v>
      </c>
      <c r="H166" s="25"/>
      <c r="J166" s="13"/>
      <c r="K166" s="13"/>
    </row>
    <row r="167" spans="1:11" ht="18.600000000000001" customHeight="1" x14ac:dyDescent="0.25">
      <c r="A167" s="21" t="s">
        <v>64</v>
      </c>
      <c r="B167" s="22" t="s">
        <v>135</v>
      </c>
      <c r="C167" s="22" t="s">
        <v>14</v>
      </c>
      <c r="D167" s="27" t="s">
        <v>140</v>
      </c>
      <c r="E167" s="24">
        <v>3174</v>
      </c>
      <c r="F167" s="18" t="s">
        <v>11</v>
      </c>
      <c r="G167" s="19" t="s">
        <v>15</v>
      </c>
      <c r="H167" s="25"/>
      <c r="J167" s="13"/>
      <c r="K167" s="13"/>
    </row>
    <row r="168" spans="1:11" ht="18.600000000000001" customHeight="1" x14ac:dyDescent="0.25">
      <c r="A168" s="21" t="s">
        <v>64</v>
      </c>
      <c r="B168" s="22" t="s">
        <v>135</v>
      </c>
      <c r="C168" s="22" t="s">
        <v>14</v>
      </c>
      <c r="D168" s="27" t="s">
        <v>73</v>
      </c>
      <c r="E168" s="24">
        <v>6942</v>
      </c>
      <c r="F168" s="18" t="s">
        <v>10</v>
      </c>
      <c r="G168" s="19" t="s">
        <v>15</v>
      </c>
      <c r="H168" s="25"/>
      <c r="J168" s="13"/>
      <c r="K168" s="13"/>
    </row>
    <row r="169" spans="1:11" ht="18.600000000000001" customHeight="1" x14ac:dyDescent="0.25">
      <c r="A169" s="21" t="s">
        <v>64</v>
      </c>
      <c r="B169" s="22" t="s">
        <v>135</v>
      </c>
      <c r="C169" s="22" t="s">
        <v>14</v>
      </c>
      <c r="D169" s="27" t="s">
        <v>141</v>
      </c>
      <c r="E169" s="24">
        <v>2305</v>
      </c>
      <c r="F169" s="18" t="s">
        <v>28</v>
      </c>
      <c r="G169" s="19" t="s">
        <v>15</v>
      </c>
      <c r="H169" s="25"/>
      <c r="J169" s="13"/>
      <c r="K169" s="13"/>
    </row>
    <row r="170" spans="1:11" ht="18.600000000000001" customHeight="1" x14ac:dyDescent="0.25">
      <c r="A170" s="21" t="s">
        <v>64</v>
      </c>
      <c r="B170" s="22" t="s">
        <v>135</v>
      </c>
      <c r="C170" s="22" t="s">
        <v>14</v>
      </c>
      <c r="D170" s="27" t="s">
        <v>142</v>
      </c>
      <c r="E170" s="24">
        <v>21239</v>
      </c>
      <c r="F170" s="18" t="s">
        <v>10</v>
      </c>
      <c r="G170" s="19" t="s">
        <v>15</v>
      </c>
      <c r="H170" s="25"/>
      <c r="J170" s="13"/>
      <c r="K170" s="13"/>
    </row>
    <row r="171" spans="1:11" ht="18.600000000000001" customHeight="1" x14ac:dyDescent="0.25">
      <c r="A171" s="21" t="s">
        <v>64</v>
      </c>
      <c r="B171" s="22" t="s">
        <v>135</v>
      </c>
      <c r="C171" s="22" t="s">
        <v>14</v>
      </c>
      <c r="D171" s="22">
        <v>8</v>
      </c>
      <c r="E171" s="24">
        <v>3471</v>
      </c>
      <c r="F171" s="18" t="s">
        <v>10</v>
      </c>
      <c r="G171" s="19" t="s">
        <v>15</v>
      </c>
      <c r="H171" s="25"/>
      <c r="J171" s="13"/>
      <c r="K171" s="13"/>
    </row>
    <row r="172" spans="1:11" ht="18.600000000000001" customHeight="1" x14ac:dyDescent="0.25">
      <c r="A172" s="21" t="s">
        <v>64</v>
      </c>
      <c r="B172" s="22" t="s">
        <v>143</v>
      </c>
      <c r="C172" s="22"/>
      <c r="D172" s="22">
        <v>279</v>
      </c>
      <c r="E172" s="24">
        <v>231</v>
      </c>
      <c r="F172" s="18" t="s">
        <v>10</v>
      </c>
      <c r="G172" s="19" t="s">
        <v>15</v>
      </c>
      <c r="H172" s="25"/>
      <c r="J172" s="13"/>
      <c r="K172" s="13"/>
    </row>
    <row r="173" spans="1:11" ht="18.600000000000001" customHeight="1" x14ac:dyDescent="0.25">
      <c r="A173" s="21" t="s">
        <v>64</v>
      </c>
      <c r="B173" s="22" t="s">
        <v>143</v>
      </c>
      <c r="C173" s="22"/>
      <c r="D173" s="22" t="s">
        <v>144</v>
      </c>
      <c r="E173" s="24">
        <v>6823</v>
      </c>
      <c r="F173" s="18" t="s">
        <v>10</v>
      </c>
      <c r="G173" s="19" t="s">
        <v>15</v>
      </c>
      <c r="H173" s="25"/>
      <c r="J173" s="13"/>
      <c r="K173" s="13"/>
    </row>
    <row r="174" spans="1:11" ht="18.600000000000001" customHeight="1" x14ac:dyDescent="0.25">
      <c r="A174" s="21" t="s">
        <v>64</v>
      </c>
      <c r="B174" s="22" t="s">
        <v>143</v>
      </c>
      <c r="C174" s="22"/>
      <c r="D174" s="22">
        <v>533</v>
      </c>
      <c r="E174" s="24">
        <v>569</v>
      </c>
      <c r="F174" s="18" t="s">
        <v>10</v>
      </c>
      <c r="G174" s="19" t="s">
        <v>15</v>
      </c>
      <c r="H174" s="25"/>
      <c r="J174" s="13"/>
      <c r="K174" s="13"/>
    </row>
    <row r="175" spans="1:11" ht="18.600000000000001" customHeight="1" x14ac:dyDescent="0.25">
      <c r="A175" s="21" t="s">
        <v>64</v>
      </c>
      <c r="B175" s="22" t="s">
        <v>143</v>
      </c>
      <c r="C175" s="22"/>
      <c r="D175" s="22" t="s">
        <v>145</v>
      </c>
      <c r="E175" s="24">
        <v>2795</v>
      </c>
      <c r="F175" s="18" t="s">
        <v>10</v>
      </c>
      <c r="G175" s="19" t="s">
        <v>15</v>
      </c>
      <c r="H175" s="25"/>
      <c r="J175" s="13"/>
      <c r="K175" s="13"/>
    </row>
    <row r="176" spans="1:11" ht="18.600000000000001" customHeight="1" x14ac:dyDescent="0.25">
      <c r="A176" s="21" t="s">
        <v>64</v>
      </c>
      <c r="B176" s="22" t="s">
        <v>143</v>
      </c>
      <c r="C176" s="22"/>
      <c r="D176" s="22">
        <v>632</v>
      </c>
      <c r="E176" s="24">
        <v>1732</v>
      </c>
      <c r="F176" s="18" t="s">
        <v>10</v>
      </c>
      <c r="G176" s="19" t="s">
        <v>15</v>
      </c>
      <c r="H176" s="25"/>
      <c r="J176" s="13"/>
      <c r="K176" s="13"/>
    </row>
    <row r="177" spans="1:11" ht="18.600000000000001" customHeight="1" x14ac:dyDescent="0.25">
      <c r="A177" s="21" t="s">
        <v>64</v>
      </c>
      <c r="B177" s="22" t="s">
        <v>143</v>
      </c>
      <c r="C177" s="22"/>
      <c r="D177" s="22" t="s">
        <v>146</v>
      </c>
      <c r="E177" s="24">
        <v>6195</v>
      </c>
      <c r="F177" s="18" t="s">
        <v>10</v>
      </c>
      <c r="G177" s="19" t="s">
        <v>15</v>
      </c>
      <c r="H177" s="25"/>
      <c r="J177" s="13"/>
      <c r="K177" s="13"/>
    </row>
    <row r="178" spans="1:11" ht="18.600000000000001" customHeight="1" x14ac:dyDescent="0.25">
      <c r="A178" s="21" t="s">
        <v>64</v>
      </c>
      <c r="B178" s="22" t="s">
        <v>143</v>
      </c>
      <c r="C178" s="22"/>
      <c r="D178" s="22" t="s">
        <v>147</v>
      </c>
      <c r="E178" s="24">
        <v>4767</v>
      </c>
      <c r="F178" s="18" t="s">
        <v>10</v>
      </c>
      <c r="G178" s="19" t="s">
        <v>148</v>
      </c>
      <c r="H178" s="25"/>
      <c r="J178" s="13"/>
      <c r="K178" s="13"/>
    </row>
    <row r="179" spans="1:11" ht="18.600000000000001" customHeight="1" x14ac:dyDescent="0.25">
      <c r="A179" s="21" t="s">
        <v>64</v>
      </c>
      <c r="B179" s="22" t="s">
        <v>143</v>
      </c>
      <c r="C179" s="22"/>
      <c r="D179" s="22">
        <v>727</v>
      </c>
      <c r="E179" s="24">
        <v>242691</v>
      </c>
      <c r="F179" s="18" t="s">
        <v>10</v>
      </c>
      <c r="G179" s="19" t="s">
        <v>15</v>
      </c>
      <c r="H179" s="25"/>
      <c r="I179" s="28"/>
      <c r="J179" s="13"/>
      <c r="K179" s="13"/>
    </row>
    <row r="180" spans="1:11" ht="18.600000000000001" customHeight="1" x14ac:dyDescent="0.25">
      <c r="A180" s="21" t="s">
        <v>64</v>
      </c>
      <c r="B180" s="22" t="s">
        <v>143</v>
      </c>
      <c r="C180" s="22"/>
      <c r="D180" s="22" t="s">
        <v>149</v>
      </c>
      <c r="E180" s="24">
        <v>2191</v>
      </c>
      <c r="F180" s="18" t="s">
        <v>10</v>
      </c>
      <c r="G180" s="19" t="s">
        <v>15</v>
      </c>
      <c r="H180" s="25"/>
      <c r="I180" s="28"/>
      <c r="J180" s="13"/>
      <c r="K180" s="13"/>
    </row>
    <row r="181" spans="1:11" ht="18.600000000000001" customHeight="1" x14ac:dyDescent="0.25">
      <c r="A181" s="21" t="s">
        <v>64</v>
      </c>
      <c r="B181" s="22" t="s">
        <v>143</v>
      </c>
      <c r="C181" s="22" t="s">
        <v>14</v>
      </c>
      <c r="D181" s="22">
        <v>2</v>
      </c>
      <c r="E181" s="24">
        <v>1092</v>
      </c>
      <c r="F181" s="18" t="s">
        <v>10</v>
      </c>
      <c r="G181" s="19" t="s">
        <v>15</v>
      </c>
      <c r="H181" s="25"/>
      <c r="J181" s="13"/>
      <c r="K181" s="13"/>
    </row>
    <row r="182" spans="1:11" ht="18.600000000000001" customHeight="1" x14ac:dyDescent="0.25">
      <c r="A182" s="21" t="s">
        <v>64</v>
      </c>
      <c r="B182" s="22" t="s">
        <v>143</v>
      </c>
      <c r="C182" s="22" t="s">
        <v>14</v>
      </c>
      <c r="D182" s="26" t="s">
        <v>150</v>
      </c>
      <c r="E182" s="24">
        <v>1686</v>
      </c>
      <c r="F182" s="18" t="s">
        <v>10</v>
      </c>
      <c r="G182" s="19" t="s">
        <v>15</v>
      </c>
      <c r="H182" s="25"/>
      <c r="J182" s="13"/>
      <c r="K182" s="13"/>
    </row>
    <row r="183" spans="1:11" ht="18.600000000000001" customHeight="1" x14ac:dyDescent="0.25">
      <c r="A183" s="21" t="s">
        <v>64</v>
      </c>
      <c r="B183" s="22" t="s">
        <v>143</v>
      </c>
      <c r="C183" s="22" t="s">
        <v>14</v>
      </c>
      <c r="D183" s="26" t="s">
        <v>151</v>
      </c>
      <c r="E183" s="24">
        <v>10686</v>
      </c>
      <c r="F183" s="18" t="s">
        <v>10</v>
      </c>
      <c r="G183" s="19" t="s">
        <v>15</v>
      </c>
      <c r="H183" s="25"/>
      <c r="J183" s="13"/>
      <c r="K183" s="13"/>
    </row>
    <row r="184" spans="1:11" ht="18.600000000000001" customHeight="1" x14ac:dyDescent="0.25">
      <c r="A184" s="21" t="s">
        <v>64</v>
      </c>
      <c r="B184" s="22" t="s">
        <v>143</v>
      </c>
      <c r="C184" s="22" t="s">
        <v>14</v>
      </c>
      <c r="D184" s="26" t="s">
        <v>90</v>
      </c>
      <c r="E184" s="24">
        <v>99851</v>
      </c>
      <c r="F184" s="18" t="s">
        <v>10</v>
      </c>
      <c r="G184" s="19" t="s">
        <v>15</v>
      </c>
      <c r="H184" s="25"/>
      <c r="J184" s="13"/>
      <c r="K184" s="13"/>
    </row>
    <row r="185" spans="1:11" ht="18.600000000000001" customHeight="1" x14ac:dyDescent="0.25">
      <c r="A185" s="21" t="s">
        <v>64</v>
      </c>
      <c r="B185" s="22" t="s">
        <v>143</v>
      </c>
      <c r="C185" s="22" t="s">
        <v>14</v>
      </c>
      <c r="D185" s="22">
        <v>34</v>
      </c>
      <c r="E185" s="24">
        <v>71661</v>
      </c>
      <c r="F185" s="18" t="s">
        <v>10</v>
      </c>
      <c r="G185" s="19" t="s">
        <v>15</v>
      </c>
      <c r="H185" s="25"/>
      <c r="J185" s="13"/>
      <c r="K185" s="13"/>
    </row>
    <row r="186" spans="1:11" ht="18.600000000000001" customHeight="1" x14ac:dyDescent="0.25">
      <c r="A186" s="21" t="s">
        <v>64</v>
      </c>
      <c r="B186" s="22" t="s">
        <v>143</v>
      </c>
      <c r="C186" s="22" t="s">
        <v>14</v>
      </c>
      <c r="D186" s="22">
        <v>36</v>
      </c>
      <c r="E186" s="24">
        <v>1888</v>
      </c>
      <c r="F186" s="18" t="s">
        <v>10</v>
      </c>
      <c r="G186" s="19" t="s">
        <v>15</v>
      </c>
      <c r="H186" s="25"/>
      <c r="J186" s="13"/>
      <c r="K186" s="13"/>
    </row>
    <row r="187" spans="1:11" ht="18.600000000000001" customHeight="1" x14ac:dyDescent="0.25">
      <c r="A187" s="21" t="s">
        <v>64</v>
      </c>
      <c r="B187" s="22" t="s">
        <v>143</v>
      </c>
      <c r="C187" s="22" t="s">
        <v>14</v>
      </c>
      <c r="D187" s="26" t="s">
        <v>152</v>
      </c>
      <c r="E187" s="24">
        <v>1980</v>
      </c>
      <c r="F187" s="18" t="s">
        <v>10</v>
      </c>
      <c r="G187" s="19" t="s">
        <v>15</v>
      </c>
      <c r="H187" s="25"/>
      <c r="J187" s="13"/>
      <c r="K187" s="13"/>
    </row>
    <row r="188" spans="1:11" ht="18.600000000000001" customHeight="1" x14ac:dyDescent="0.25">
      <c r="A188" s="21" t="s">
        <v>64</v>
      </c>
      <c r="B188" s="22" t="s">
        <v>143</v>
      </c>
      <c r="C188" s="22" t="s">
        <v>14</v>
      </c>
      <c r="D188" s="22">
        <v>37</v>
      </c>
      <c r="E188" s="24">
        <v>3769</v>
      </c>
      <c r="F188" s="18" t="s">
        <v>10</v>
      </c>
      <c r="G188" s="19" t="s">
        <v>15</v>
      </c>
      <c r="H188" s="25"/>
      <c r="J188" s="13"/>
      <c r="K188" s="13"/>
    </row>
    <row r="189" spans="1:11" ht="18.600000000000001" customHeight="1" x14ac:dyDescent="0.25">
      <c r="A189" s="21" t="s">
        <v>64</v>
      </c>
      <c r="B189" s="22" t="s">
        <v>143</v>
      </c>
      <c r="C189" s="22" t="s">
        <v>14</v>
      </c>
      <c r="D189" s="22">
        <v>41</v>
      </c>
      <c r="E189" s="24">
        <v>893</v>
      </c>
      <c r="F189" s="18" t="s">
        <v>10</v>
      </c>
      <c r="G189" s="19" t="s">
        <v>15</v>
      </c>
      <c r="H189" s="25"/>
      <c r="J189" s="13"/>
      <c r="K189" s="13"/>
    </row>
    <row r="190" spans="1:11" ht="18.600000000000001" customHeight="1" x14ac:dyDescent="0.25">
      <c r="A190" s="21" t="s">
        <v>64</v>
      </c>
      <c r="B190" s="22" t="s">
        <v>143</v>
      </c>
      <c r="C190" s="22" t="s">
        <v>14</v>
      </c>
      <c r="D190" s="26" t="s">
        <v>153</v>
      </c>
      <c r="E190" s="24">
        <v>4364</v>
      </c>
      <c r="F190" s="18" t="s">
        <v>10</v>
      </c>
      <c r="G190" s="19" t="s">
        <v>15</v>
      </c>
      <c r="H190" s="25"/>
      <c r="J190" s="13"/>
      <c r="K190" s="13"/>
    </row>
    <row r="191" spans="1:11" ht="18.600000000000001" customHeight="1" x14ac:dyDescent="0.25">
      <c r="A191" s="21" t="s">
        <v>64</v>
      </c>
      <c r="B191" s="22" t="s">
        <v>143</v>
      </c>
      <c r="C191" s="22" t="s">
        <v>14</v>
      </c>
      <c r="D191" s="26" t="s">
        <v>95</v>
      </c>
      <c r="E191" s="24">
        <v>3273</v>
      </c>
      <c r="F191" s="18" t="s">
        <v>10</v>
      </c>
      <c r="G191" s="19" t="s">
        <v>15</v>
      </c>
      <c r="H191" s="25"/>
      <c r="J191" s="13"/>
      <c r="K191" s="13"/>
    </row>
    <row r="192" spans="1:11" ht="18.600000000000001" customHeight="1" x14ac:dyDescent="0.25">
      <c r="A192" s="21" t="s">
        <v>64</v>
      </c>
      <c r="B192" s="22" t="s">
        <v>143</v>
      </c>
      <c r="C192" s="22" t="s">
        <v>14</v>
      </c>
      <c r="D192" s="22">
        <v>51</v>
      </c>
      <c r="E192" s="24">
        <v>4760</v>
      </c>
      <c r="F192" s="18" t="s">
        <v>10</v>
      </c>
      <c r="G192" s="19" t="s">
        <v>15</v>
      </c>
      <c r="H192" s="25"/>
      <c r="J192" s="13"/>
      <c r="K192" s="13"/>
    </row>
    <row r="193" spans="1:11" ht="18.600000000000001" customHeight="1" x14ac:dyDescent="0.25">
      <c r="A193" s="21" t="s">
        <v>64</v>
      </c>
      <c r="B193" s="22" t="s">
        <v>143</v>
      </c>
      <c r="C193" s="22" t="s">
        <v>14</v>
      </c>
      <c r="D193" s="22">
        <v>54</v>
      </c>
      <c r="E193" s="24">
        <v>6942</v>
      </c>
      <c r="F193" s="18" t="s">
        <v>10</v>
      </c>
      <c r="G193" s="19" t="s">
        <v>15</v>
      </c>
      <c r="H193" s="25"/>
      <c r="J193" s="13"/>
      <c r="K193" s="13"/>
    </row>
    <row r="194" spans="1:11" ht="18.600000000000001" customHeight="1" x14ac:dyDescent="0.25">
      <c r="A194" s="21" t="s">
        <v>64</v>
      </c>
      <c r="B194" s="22" t="s">
        <v>143</v>
      </c>
      <c r="C194" s="22" t="s">
        <v>14</v>
      </c>
      <c r="D194" s="22">
        <v>55</v>
      </c>
      <c r="E194" s="24">
        <v>4463</v>
      </c>
      <c r="F194" s="18" t="s">
        <v>10</v>
      </c>
      <c r="G194" s="19" t="s">
        <v>15</v>
      </c>
      <c r="H194" s="25"/>
      <c r="J194" s="13"/>
      <c r="K194" s="13"/>
    </row>
    <row r="195" spans="1:11" ht="18.600000000000001" customHeight="1" x14ac:dyDescent="0.25">
      <c r="A195" s="21" t="s">
        <v>64</v>
      </c>
      <c r="B195" s="22" t="s">
        <v>143</v>
      </c>
      <c r="C195" s="22" t="s">
        <v>14</v>
      </c>
      <c r="D195" s="22">
        <v>56</v>
      </c>
      <c r="E195" s="24">
        <v>5455</v>
      </c>
      <c r="F195" s="18" t="s">
        <v>28</v>
      </c>
      <c r="G195" s="19" t="s">
        <v>15</v>
      </c>
      <c r="H195" s="25"/>
      <c r="J195" s="13"/>
      <c r="K195" s="13"/>
    </row>
    <row r="196" spans="1:11" ht="18.600000000000001" customHeight="1" x14ac:dyDescent="0.25">
      <c r="A196" s="21" t="s">
        <v>64</v>
      </c>
      <c r="B196" s="22" t="s">
        <v>143</v>
      </c>
      <c r="C196" s="22" t="s">
        <v>14</v>
      </c>
      <c r="D196" s="23" t="s">
        <v>154</v>
      </c>
      <c r="E196" s="24">
        <v>8132</v>
      </c>
      <c r="F196" s="18" t="s">
        <v>10</v>
      </c>
      <c r="G196" s="19" t="s">
        <v>15</v>
      </c>
      <c r="H196" s="25"/>
      <c r="J196" s="13"/>
      <c r="K196" s="13"/>
    </row>
    <row r="197" spans="1:11" ht="18.600000000000001" customHeight="1" x14ac:dyDescent="0.25">
      <c r="A197" s="21" t="s">
        <v>64</v>
      </c>
      <c r="B197" s="22" t="s">
        <v>143</v>
      </c>
      <c r="C197" s="22" t="s">
        <v>14</v>
      </c>
      <c r="D197" s="23" t="s">
        <v>155</v>
      </c>
      <c r="E197" s="24">
        <v>4982</v>
      </c>
      <c r="F197" s="18" t="s">
        <v>10</v>
      </c>
      <c r="G197" s="19" t="s">
        <v>15</v>
      </c>
      <c r="H197" s="25"/>
      <c r="J197" s="13"/>
      <c r="K197" s="13"/>
    </row>
    <row r="198" spans="1:11" ht="18.600000000000001" customHeight="1" x14ac:dyDescent="0.25">
      <c r="A198" s="21" t="s">
        <v>64</v>
      </c>
      <c r="B198" s="22" t="s">
        <v>143</v>
      </c>
      <c r="C198" s="22" t="s">
        <v>14</v>
      </c>
      <c r="D198" s="26" t="s">
        <v>156</v>
      </c>
      <c r="E198" s="24">
        <v>198</v>
      </c>
      <c r="F198" s="18" t="s">
        <v>10</v>
      </c>
      <c r="G198" s="19" t="s">
        <v>15</v>
      </c>
      <c r="H198" s="25"/>
      <c r="J198" s="13"/>
      <c r="K198" s="13"/>
    </row>
    <row r="199" spans="1:11" ht="18.600000000000001" customHeight="1" x14ac:dyDescent="0.25">
      <c r="A199" s="21" t="s">
        <v>64</v>
      </c>
      <c r="B199" s="22" t="s">
        <v>143</v>
      </c>
      <c r="C199" s="22" t="s">
        <v>14</v>
      </c>
      <c r="D199" s="26" t="s">
        <v>157</v>
      </c>
      <c r="E199" s="24">
        <v>4066</v>
      </c>
      <c r="F199" s="18" t="s">
        <v>10</v>
      </c>
      <c r="G199" s="19" t="s">
        <v>15</v>
      </c>
      <c r="H199" s="25"/>
      <c r="J199" s="13"/>
      <c r="K199" s="13"/>
    </row>
    <row r="200" spans="1:11" ht="18.600000000000001" customHeight="1" x14ac:dyDescent="0.25">
      <c r="A200" s="21" t="s">
        <v>64</v>
      </c>
      <c r="B200" s="22" t="s">
        <v>143</v>
      </c>
      <c r="C200" s="22" t="s">
        <v>14</v>
      </c>
      <c r="D200" s="26" t="s">
        <v>158</v>
      </c>
      <c r="E200" s="24">
        <v>2083</v>
      </c>
      <c r="F200" s="18" t="s">
        <v>10</v>
      </c>
      <c r="G200" s="19" t="s">
        <v>15</v>
      </c>
      <c r="H200" s="25"/>
      <c r="J200" s="13"/>
      <c r="K200" s="13"/>
    </row>
    <row r="201" spans="1:11" ht="18.600000000000001" customHeight="1" x14ac:dyDescent="0.25">
      <c r="A201" s="21" t="s">
        <v>64</v>
      </c>
      <c r="B201" s="22" t="s">
        <v>143</v>
      </c>
      <c r="C201" s="22" t="s">
        <v>14</v>
      </c>
      <c r="D201" s="23" t="s">
        <v>159</v>
      </c>
      <c r="E201" s="24">
        <v>2989</v>
      </c>
      <c r="F201" s="18" t="s">
        <v>10</v>
      </c>
      <c r="G201" s="19" t="s">
        <v>15</v>
      </c>
      <c r="H201" s="25"/>
      <c r="J201" s="13"/>
      <c r="K201" s="13"/>
    </row>
    <row r="202" spans="1:11" ht="18.600000000000001" customHeight="1" x14ac:dyDescent="0.25">
      <c r="A202" s="21" t="s">
        <v>64</v>
      </c>
      <c r="B202" s="22" t="s">
        <v>143</v>
      </c>
      <c r="C202" s="22" t="s">
        <v>14</v>
      </c>
      <c r="D202" s="26" t="s">
        <v>160</v>
      </c>
      <c r="E202" s="24">
        <v>1714</v>
      </c>
      <c r="F202" s="18" t="s">
        <v>10</v>
      </c>
      <c r="G202" s="19" t="s">
        <v>15</v>
      </c>
      <c r="H202" s="25"/>
      <c r="J202" s="13"/>
      <c r="K202" s="13"/>
    </row>
    <row r="203" spans="1:11" ht="18.600000000000001" customHeight="1" x14ac:dyDescent="0.25">
      <c r="A203" s="21" t="s">
        <v>64</v>
      </c>
      <c r="B203" s="22" t="s">
        <v>143</v>
      </c>
      <c r="C203" s="22" t="s">
        <v>14</v>
      </c>
      <c r="D203" s="26" t="s">
        <v>161</v>
      </c>
      <c r="E203" s="24">
        <v>1695</v>
      </c>
      <c r="F203" s="18" t="s">
        <v>10</v>
      </c>
      <c r="G203" s="19" t="s">
        <v>15</v>
      </c>
      <c r="H203" s="25"/>
      <c r="J203" s="13"/>
      <c r="K203" s="13"/>
    </row>
    <row r="204" spans="1:11" ht="18.600000000000001" customHeight="1" x14ac:dyDescent="0.25">
      <c r="A204" s="21" t="s">
        <v>64</v>
      </c>
      <c r="B204" s="22" t="s">
        <v>143</v>
      </c>
      <c r="C204" s="22" t="s">
        <v>14</v>
      </c>
      <c r="D204" s="26" t="s">
        <v>162</v>
      </c>
      <c r="E204" s="24">
        <v>675</v>
      </c>
      <c r="F204" s="18" t="s">
        <v>10</v>
      </c>
      <c r="G204" s="19" t="s">
        <v>15</v>
      </c>
      <c r="H204" s="25"/>
      <c r="J204" s="13"/>
      <c r="K204" s="13"/>
    </row>
    <row r="205" spans="1:11" ht="18.600000000000001" customHeight="1" x14ac:dyDescent="0.25">
      <c r="A205" s="21" t="s">
        <v>64</v>
      </c>
      <c r="B205" s="22" t="s">
        <v>143</v>
      </c>
      <c r="C205" s="22" t="s">
        <v>14</v>
      </c>
      <c r="D205" s="26" t="s">
        <v>163</v>
      </c>
      <c r="E205" s="24">
        <v>510</v>
      </c>
      <c r="F205" s="18" t="s">
        <v>10</v>
      </c>
      <c r="G205" s="19" t="s">
        <v>15</v>
      </c>
      <c r="H205" s="25"/>
      <c r="J205" s="13"/>
      <c r="K205" s="13"/>
    </row>
    <row r="206" spans="1:11" ht="18.600000000000001" customHeight="1" x14ac:dyDescent="0.25">
      <c r="A206" s="21" t="s">
        <v>64</v>
      </c>
      <c r="B206" s="22" t="s">
        <v>143</v>
      </c>
      <c r="C206" s="22" t="s">
        <v>14</v>
      </c>
      <c r="D206" s="26" t="s">
        <v>164</v>
      </c>
      <c r="E206" s="24">
        <v>3471</v>
      </c>
      <c r="F206" s="18" t="s">
        <v>10</v>
      </c>
      <c r="G206" s="19" t="s">
        <v>15</v>
      </c>
      <c r="H206" s="25"/>
      <c r="J206" s="13"/>
      <c r="K206" s="13"/>
    </row>
    <row r="207" spans="1:11" ht="18.600000000000001" customHeight="1" x14ac:dyDescent="0.25">
      <c r="A207" s="21" t="s">
        <v>64</v>
      </c>
      <c r="B207" s="22" t="s">
        <v>143</v>
      </c>
      <c r="C207" s="22" t="s">
        <v>14</v>
      </c>
      <c r="D207" s="22">
        <v>85</v>
      </c>
      <c r="E207" s="24">
        <v>22240</v>
      </c>
      <c r="F207" s="18" t="s">
        <v>10</v>
      </c>
      <c r="G207" s="19" t="s">
        <v>15</v>
      </c>
      <c r="H207" s="25"/>
      <c r="J207" s="13"/>
      <c r="K207" s="13"/>
    </row>
    <row r="208" spans="1:11" ht="18.600000000000001" customHeight="1" x14ac:dyDescent="0.25">
      <c r="A208" s="21" t="s">
        <v>64</v>
      </c>
      <c r="B208" s="22" t="s">
        <v>143</v>
      </c>
      <c r="C208" s="22" t="s">
        <v>14</v>
      </c>
      <c r="D208" s="26" t="s">
        <v>165</v>
      </c>
      <c r="E208" s="24">
        <v>30446</v>
      </c>
      <c r="F208" s="18" t="s">
        <v>10</v>
      </c>
      <c r="G208" s="19" t="s">
        <v>15</v>
      </c>
      <c r="H208" s="25"/>
      <c r="J208" s="13"/>
      <c r="K208" s="13"/>
    </row>
    <row r="209" spans="1:11" ht="18.600000000000001" customHeight="1" x14ac:dyDescent="0.25">
      <c r="A209" s="21" t="s">
        <v>64</v>
      </c>
      <c r="B209" s="22" t="s">
        <v>143</v>
      </c>
      <c r="C209" s="22" t="s">
        <v>14</v>
      </c>
      <c r="D209" s="26" t="s">
        <v>27</v>
      </c>
      <c r="E209" s="24">
        <v>6088</v>
      </c>
      <c r="F209" s="18" t="s">
        <v>10</v>
      </c>
      <c r="G209" s="19" t="s">
        <v>15</v>
      </c>
      <c r="H209" s="25"/>
      <c r="J209" s="13"/>
      <c r="K209" s="13"/>
    </row>
    <row r="210" spans="1:11" ht="18.600000000000001" customHeight="1" x14ac:dyDescent="0.25">
      <c r="A210" s="21" t="s">
        <v>64</v>
      </c>
      <c r="B210" s="22" t="s">
        <v>166</v>
      </c>
      <c r="C210" s="22"/>
      <c r="D210" s="27" t="s">
        <v>167</v>
      </c>
      <c r="E210" s="24">
        <v>1278</v>
      </c>
      <c r="F210" s="18" t="s">
        <v>10</v>
      </c>
      <c r="G210" s="19" t="s">
        <v>15</v>
      </c>
      <c r="H210" s="25"/>
      <c r="J210" s="13"/>
      <c r="K210" s="13"/>
    </row>
    <row r="211" spans="1:11" ht="18.600000000000001" customHeight="1" x14ac:dyDescent="0.25">
      <c r="A211" s="21" t="s">
        <v>64</v>
      </c>
      <c r="B211" s="22" t="s">
        <v>166</v>
      </c>
      <c r="C211" s="22"/>
      <c r="D211" s="23" t="s">
        <v>168</v>
      </c>
      <c r="E211" s="24">
        <v>873</v>
      </c>
      <c r="F211" s="18" t="s">
        <v>10</v>
      </c>
      <c r="G211" s="19" t="s">
        <v>15</v>
      </c>
      <c r="H211" s="25"/>
      <c r="J211" s="13"/>
      <c r="K211" s="13"/>
    </row>
    <row r="212" spans="1:11" ht="18.600000000000001" customHeight="1" x14ac:dyDescent="0.25">
      <c r="A212" s="21" t="s">
        <v>64</v>
      </c>
      <c r="B212" s="22" t="s">
        <v>166</v>
      </c>
      <c r="C212" s="22"/>
      <c r="D212" s="26" t="s">
        <v>169</v>
      </c>
      <c r="E212" s="24">
        <v>1124</v>
      </c>
      <c r="F212" s="18" t="s">
        <v>10</v>
      </c>
      <c r="G212" s="19" t="s">
        <v>15</v>
      </c>
      <c r="H212" s="25"/>
      <c r="J212" s="13"/>
      <c r="K212" s="13"/>
    </row>
    <row r="213" spans="1:11" ht="18.600000000000001" customHeight="1" x14ac:dyDescent="0.25">
      <c r="A213" s="21" t="s">
        <v>64</v>
      </c>
      <c r="B213" s="22" t="s">
        <v>166</v>
      </c>
      <c r="C213" s="22"/>
      <c r="D213" s="22">
        <v>70</v>
      </c>
      <c r="E213" s="24">
        <v>1785</v>
      </c>
      <c r="F213" s="18" t="s">
        <v>10</v>
      </c>
      <c r="G213" s="19" t="s">
        <v>15</v>
      </c>
      <c r="H213" s="25"/>
      <c r="J213" s="13"/>
      <c r="K213" s="13"/>
    </row>
    <row r="214" spans="1:11" ht="18.600000000000001" customHeight="1" x14ac:dyDescent="0.25">
      <c r="A214" s="21" t="s">
        <v>64</v>
      </c>
      <c r="B214" s="22" t="s">
        <v>166</v>
      </c>
      <c r="C214" s="22"/>
      <c r="D214" s="26" t="s">
        <v>170</v>
      </c>
      <c r="E214" s="24">
        <v>1106</v>
      </c>
      <c r="F214" s="18" t="s">
        <v>10</v>
      </c>
      <c r="G214" s="19" t="s">
        <v>15</v>
      </c>
      <c r="H214" s="25"/>
      <c r="J214" s="13"/>
      <c r="K214" s="13"/>
    </row>
    <row r="215" spans="1:11" ht="18.600000000000001" customHeight="1" x14ac:dyDescent="0.25">
      <c r="A215" s="21" t="s">
        <v>64</v>
      </c>
      <c r="B215" s="22" t="s">
        <v>166</v>
      </c>
      <c r="C215" s="22"/>
      <c r="D215" s="22">
        <v>163</v>
      </c>
      <c r="E215" s="24">
        <v>3514</v>
      </c>
      <c r="F215" s="18" t="s">
        <v>10</v>
      </c>
      <c r="G215" s="19" t="s">
        <v>15</v>
      </c>
      <c r="H215" s="25"/>
      <c r="J215" s="13"/>
      <c r="K215" s="13"/>
    </row>
    <row r="216" spans="1:11" ht="18.600000000000001" customHeight="1" x14ac:dyDescent="0.25">
      <c r="A216" s="21" t="s">
        <v>64</v>
      </c>
      <c r="B216" s="22" t="s">
        <v>166</v>
      </c>
      <c r="C216" s="22"/>
      <c r="D216" s="22" t="s">
        <v>171</v>
      </c>
      <c r="E216" s="24">
        <v>1488</v>
      </c>
      <c r="F216" s="18" t="s">
        <v>10</v>
      </c>
      <c r="G216" s="19" t="s">
        <v>15</v>
      </c>
      <c r="H216" s="25"/>
      <c r="J216" s="13"/>
      <c r="K216" s="13"/>
    </row>
    <row r="217" spans="1:11" ht="18.600000000000001" customHeight="1" x14ac:dyDescent="0.25">
      <c r="A217" s="21" t="s">
        <v>64</v>
      </c>
      <c r="B217" s="22" t="s">
        <v>166</v>
      </c>
      <c r="C217" s="22"/>
      <c r="D217" s="22" t="s">
        <v>172</v>
      </c>
      <c r="E217" s="24">
        <v>790</v>
      </c>
      <c r="F217" s="18" t="s">
        <v>10</v>
      </c>
      <c r="G217" s="19" t="s">
        <v>15</v>
      </c>
      <c r="H217" s="25"/>
      <c r="J217" s="13"/>
      <c r="K217" s="13"/>
    </row>
    <row r="218" spans="1:11" ht="18.600000000000001" customHeight="1" x14ac:dyDescent="0.25">
      <c r="A218" s="21" t="s">
        <v>64</v>
      </c>
      <c r="B218" s="22" t="s">
        <v>166</v>
      </c>
      <c r="C218" s="22"/>
      <c r="D218" s="22" t="s">
        <v>173</v>
      </c>
      <c r="E218" s="24">
        <v>1372</v>
      </c>
      <c r="F218" s="18" t="s">
        <v>10</v>
      </c>
      <c r="G218" s="19" t="s">
        <v>15</v>
      </c>
      <c r="H218" s="25"/>
      <c r="J218" s="13"/>
      <c r="K218" s="13"/>
    </row>
    <row r="219" spans="1:11" ht="18.600000000000001" customHeight="1" x14ac:dyDescent="0.25">
      <c r="A219" s="21" t="s">
        <v>64</v>
      </c>
      <c r="B219" s="22" t="s">
        <v>166</v>
      </c>
      <c r="C219" s="22"/>
      <c r="D219" s="22" t="s">
        <v>174</v>
      </c>
      <c r="E219" s="24">
        <v>559</v>
      </c>
      <c r="F219" s="18" t="s">
        <v>10</v>
      </c>
      <c r="G219" s="19" t="s">
        <v>15</v>
      </c>
      <c r="H219" s="25"/>
      <c r="J219" s="13"/>
      <c r="K219" s="13"/>
    </row>
    <row r="220" spans="1:11" ht="18.600000000000001" customHeight="1" x14ac:dyDescent="0.25">
      <c r="A220" s="21" t="s">
        <v>64</v>
      </c>
      <c r="B220" s="22" t="s">
        <v>166</v>
      </c>
      <c r="C220" s="22" t="s">
        <v>14</v>
      </c>
      <c r="D220" s="27" t="s">
        <v>175</v>
      </c>
      <c r="E220" s="24">
        <v>2113</v>
      </c>
      <c r="F220" s="18" t="s">
        <v>10</v>
      </c>
      <c r="G220" s="19" t="s">
        <v>15</v>
      </c>
      <c r="H220" s="25"/>
      <c r="J220" s="13"/>
      <c r="K220" s="13"/>
    </row>
    <row r="221" spans="1:11" ht="18.600000000000001" customHeight="1" x14ac:dyDescent="0.25">
      <c r="A221" s="21" t="s">
        <v>64</v>
      </c>
      <c r="B221" s="22" t="s">
        <v>166</v>
      </c>
      <c r="C221" s="22" t="s">
        <v>14</v>
      </c>
      <c r="D221" s="22">
        <v>15</v>
      </c>
      <c r="E221" s="24">
        <v>28066</v>
      </c>
      <c r="F221" s="18" t="s">
        <v>10</v>
      </c>
      <c r="G221" s="19" t="s">
        <v>15</v>
      </c>
      <c r="H221" s="25"/>
      <c r="J221" s="13"/>
      <c r="K221" s="13"/>
    </row>
    <row r="222" spans="1:11" ht="18.600000000000001" customHeight="1" x14ac:dyDescent="0.25">
      <c r="A222" s="21" t="s">
        <v>64</v>
      </c>
      <c r="B222" s="22" t="s">
        <v>166</v>
      </c>
      <c r="C222" s="22" t="s">
        <v>14</v>
      </c>
      <c r="D222" s="22">
        <v>18</v>
      </c>
      <c r="E222" s="24">
        <v>694</v>
      </c>
      <c r="F222" s="18" t="s">
        <v>10</v>
      </c>
      <c r="G222" s="19" t="s">
        <v>15</v>
      </c>
      <c r="H222" s="25"/>
      <c r="J222" s="13"/>
      <c r="K222" s="13"/>
    </row>
    <row r="223" spans="1:11" ht="18.600000000000001" customHeight="1" x14ac:dyDescent="0.25">
      <c r="A223" s="21" t="s">
        <v>64</v>
      </c>
      <c r="B223" s="22" t="s">
        <v>166</v>
      </c>
      <c r="C223" s="22" t="s">
        <v>14</v>
      </c>
      <c r="D223" s="26" t="s">
        <v>176</v>
      </c>
      <c r="E223" s="24">
        <v>12962</v>
      </c>
      <c r="F223" s="18" t="s">
        <v>10</v>
      </c>
      <c r="G223" s="19" t="s">
        <v>15</v>
      </c>
      <c r="H223" s="25"/>
      <c r="J223" s="13"/>
      <c r="K223" s="13"/>
    </row>
    <row r="224" spans="1:11" ht="18.600000000000001" customHeight="1" x14ac:dyDescent="0.25">
      <c r="A224" s="21" t="s">
        <v>64</v>
      </c>
      <c r="B224" s="22" t="s">
        <v>166</v>
      </c>
      <c r="C224" s="22" t="s">
        <v>14</v>
      </c>
      <c r="D224" s="26" t="s">
        <v>177</v>
      </c>
      <c r="E224" s="24">
        <v>135711</v>
      </c>
      <c r="F224" s="18" t="s">
        <v>10</v>
      </c>
      <c r="G224" s="19" t="s">
        <v>178</v>
      </c>
      <c r="H224" s="25"/>
      <c r="J224" s="13"/>
      <c r="K224" s="13"/>
    </row>
    <row r="225" spans="1:11" ht="18.600000000000001" customHeight="1" x14ac:dyDescent="0.25">
      <c r="A225" s="21" t="s">
        <v>64</v>
      </c>
      <c r="B225" s="22" t="s">
        <v>166</v>
      </c>
      <c r="C225" s="22" t="s">
        <v>14</v>
      </c>
      <c r="D225" s="22">
        <v>35</v>
      </c>
      <c r="E225" s="24">
        <v>21521</v>
      </c>
      <c r="F225" s="18" t="s">
        <v>10</v>
      </c>
      <c r="G225" s="19" t="s">
        <v>15</v>
      </c>
      <c r="H225" s="25"/>
      <c r="J225" s="13"/>
      <c r="K225" s="13"/>
    </row>
    <row r="226" spans="1:11" ht="18.600000000000001" customHeight="1" x14ac:dyDescent="0.25">
      <c r="A226" s="21" t="s">
        <v>64</v>
      </c>
      <c r="B226" s="22" t="s">
        <v>179</v>
      </c>
      <c r="C226" s="22" t="s">
        <v>14</v>
      </c>
      <c r="D226" s="22">
        <v>11</v>
      </c>
      <c r="E226" s="24">
        <v>5950</v>
      </c>
      <c r="F226" s="29" t="s">
        <v>10</v>
      </c>
      <c r="G226" s="19" t="s">
        <v>15</v>
      </c>
      <c r="H226" s="25"/>
      <c r="J226" s="13"/>
      <c r="K226" s="13"/>
    </row>
    <row r="227" spans="1:11" s="80" customFormat="1" ht="18.600000000000001" customHeight="1" x14ac:dyDescent="0.25">
      <c r="A227" s="191" t="s">
        <v>9</v>
      </c>
      <c r="B227" s="191"/>
      <c r="C227" s="191"/>
      <c r="D227" s="191"/>
      <c r="E227" s="76">
        <f t="shared" ref="E227" si="0">SUM(E4:E226)</f>
        <v>1986397</v>
      </c>
      <c r="F227" s="77"/>
      <c r="G227" s="78"/>
      <c r="H227" s="79"/>
    </row>
  </sheetData>
  <mergeCells count="7">
    <mergeCell ref="A227:D227"/>
    <mergeCell ref="A1:H1"/>
    <mergeCell ref="A2:D2"/>
    <mergeCell ref="F2:F3"/>
    <mergeCell ref="G2:G3"/>
    <mergeCell ref="H2:H3"/>
    <mergeCell ref="C3:D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rowBreaks count="2" manualBreakCount="2">
    <brk id="136" max="19" man="1"/>
    <brk id="178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13</vt:i4>
      </vt:variant>
    </vt:vector>
  </HeadingPairs>
  <TitlesOfParts>
    <vt:vector size="21" baseType="lpstr">
      <vt:lpstr>1사업구</vt:lpstr>
      <vt:lpstr>2사업구</vt:lpstr>
      <vt:lpstr>3사업구</vt:lpstr>
      <vt:lpstr>4사업구</vt:lpstr>
      <vt:lpstr>5사업구</vt:lpstr>
      <vt:lpstr>6사업구</vt:lpstr>
      <vt:lpstr>7사업구</vt:lpstr>
      <vt:lpstr>8사업구</vt:lpstr>
      <vt:lpstr>'1사업구'!Print_Area</vt:lpstr>
      <vt:lpstr>'2사업구'!Print_Area</vt:lpstr>
      <vt:lpstr>'3사업구'!Print_Area</vt:lpstr>
      <vt:lpstr>'4사업구'!Print_Area</vt:lpstr>
      <vt:lpstr>'6사업구'!Print_Area</vt:lpstr>
      <vt:lpstr>'8사업구'!Print_Area</vt:lpstr>
      <vt:lpstr>'1사업구'!Print_Titles</vt:lpstr>
      <vt:lpstr>'2사업구'!Print_Titles</vt:lpstr>
      <vt:lpstr>'3사업구'!Print_Titles</vt:lpstr>
      <vt:lpstr>'4사업구'!Print_Titles</vt:lpstr>
      <vt:lpstr>'5사업구'!Print_Titles</vt:lpstr>
      <vt:lpstr>'6사업구'!Print_Titles</vt:lpstr>
      <vt:lpstr>'8사업구'!Print_Titles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2022-01-02T12:35:25Z</cp:lastPrinted>
  <dcterms:created xsi:type="dcterms:W3CDTF">2021-12-23T06:50:28Z</dcterms:created>
  <dcterms:modified xsi:type="dcterms:W3CDTF">2022-01-02T12:35:54Z</dcterms:modified>
</cp:coreProperties>
</file>