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전라북도 군산시" sheetId="1" r:id="rId1"/>
    <sheet name="  2013.10" sheetId="2" r:id="rId2"/>
  </sheets>
  <calcPr calcId="125725"/>
</workbook>
</file>

<file path=xl/calcChain.xml><?xml version="1.0" encoding="utf-8"?>
<calcChain xmlns="http://schemas.openxmlformats.org/spreadsheetml/2006/main">
  <c r="C8" i="1"/>
  <c r="D8"/>
  <c r="E8"/>
  <c r="B8"/>
</calcChain>
</file>

<file path=xl/sharedStrings.xml><?xml version="1.0" encoding="utf-8"?>
<sst xmlns="http://schemas.openxmlformats.org/spreadsheetml/2006/main" count="600" uniqueCount="182">
  <si>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</si>
  <si>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</si>
  <si>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</si>
  <si>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</si>
  <si>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</si>
  <si>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</si>
  <si>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</si>
  <si>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</si>
  <si>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</si>
  <si>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</si>
  <si>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</si>
  <si>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</si>
  <si>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</si>
  <si>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</si>
  <si>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</si>
  <si>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</si>
  <si>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</si>
  <si>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</si>
  <si>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</si>
  <si>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</si>
  <si>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</si>
  <si>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</si>
  <si>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</si>
  <si>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</si>
  <si>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</si>
  <si>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</si>
  <si>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</si>
  <si>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</si>
  <si>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</si>
  <si>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</si>
  <si>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</si>
  <si>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합    계</t>
    <phoneticPr fontId="2" type="noConversion"/>
  </si>
  <si>
    <t>읍면동</t>
    <phoneticPr fontId="2" type="noConversion"/>
  </si>
  <si>
    <t>2013년 10월말 인구 및 세대현황</t>
    <phoneticPr fontId="2" type="noConversion"/>
  </si>
  <si>
    <t>옥구읍</t>
    <phoneticPr fontId="2" type="noConversion"/>
  </si>
  <si>
    <r>
      <t xml:space="preserve">※ 전년(2012.10월말) 대비 </t>
    </r>
    <r>
      <rPr>
        <sz val="14"/>
        <color rgb="FFFF0000"/>
        <rFont val="HY헤드라인M"/>
        <family val="1"/>
        <charset val="129"/>
      </rPr>
      <t xml:space="preserve"> 212</t>
    </r>
    <r>
      <rPr>
        <sz val="14"/>
        <color indexed="30"/>
        <rFont val="HY헤드라인M"/>
        <family val="1"/>
        <charset val="129"/>
      </rPr>
      <t xml:space="preserve">명 증가(월평균 </t>
    </r>
    <r>
      <rPr>
        <sz val="14"/>
        <color rgb="FFFF0000"/>
        <rFont val="HY헤드라인M"/>
        <family val="1"/>
        <charset val="129"/>
      </rPr>
      <t>18</t>
    </r>
    <r>
      <rPr>
        <sz val="14"/>
        <color indexed="30"/>
        <rFont val="HY헤드라인M"/>
        <family val="1"/>
        <charset val="129"/>
      </rPr>
      <t>명 증가)</t>
    </r>
    <phoneticPr fontId="2" type="noConversion"/>
  </si>
  <si>
    <r>
      <t xml:space="preserve">※ 전월(2013.9월말) 대비      </t>
    </r>
    <r>
      <rPr>
        <sz val="14"/>
        <color indexed="10"/>
        <rFont val="HY헤드라인M"/>
        <family val="1"/>
        <charset val="129"/>
      </rPr>
      <t>71</t>
    </r>
    <r>
      <rPr>
        <sz val="14"/>
        <color rgb="FF0070C0"/>
        <rFont val="HY헤드라인M"/>
        <family val="1"/>
        <charset val="129"/>
      </rPr>
      <t>명 감소</t>
    </r>
    <r>
      <rPr>
        <sz val="14"/>
        <color indexed="30"/>
        <rFont val="HY헤드라인M"/>
        <family val="1"/>
        <charset val="129"/>
      </rPr>
      <t xml:space="preserve"> </t>
    </r>
    <phoneticPr fontId="2" type="noConversion"/>
  </si>
  <si>
    <t>연령별(만) 인구현황</t>
    <phoneticPr fontId="2" type="noConversion"/>
  </si>
  <si>
    <t>통계년월 : 2013.10 현재</t>
  </si>
  <si>
    <t>연    령</t>
  </si>
  <si>
    <t>군산시</t>
  </si>
  <si>
    <t>옥구읍</t>
  </si>
  <si>
    <t>옥산면</t>
  </si>
  <si>
    <t>회현면</t>
  </si>
  <si>
    <t>임피면</t>
  </si>
  <si>
    <t>서수면</t>
  </si>
  <si>
    <t>대야면</t>
  </si>
  <si>
    <t>개정면</t>
  </si>
  <si>
    <t>성산면</t>
  </si>
  <si>
    <t>나포면</t>
  </si>
  <si>
    <t>옥도면</t>
  </si>
  <si>
    <t>옥서면</t>
  </si>
  <si>
    <t>해신동</t>
  </si>
  <si>
    <t>월명동</t>
  </si>
  <si>
    <t>신풍동</t>
  </si>
  <si>
    <t>삼학동</t>
  </si>
  <si>
    <t>중앙동</t>
  </si>
  <si>
    <t>흥남동</t>
  </si>
  <si>
    <t>조촌동</t>
  </si>
  <si>
    <t>경암동</t>
  </si>
  <si>
    <t>구암동</t>
  </si>
  <si>
    <t>개정동</t>
  </si>
  <si>
    <t>수송동</t>
  </si>
  <si>
    <t>나운1동</t>
  </si>
  <si>
    <t>나운2동</t>
  </si>
  <si>
    <t>나운3동</t>
  </si>
  <si>
    <t>소룡동</t>
  </si>
  <si>
    <t>미성동</t>
  </si>
  <si>
    <t>구성비</t>
  </si>
  <si>
    <t>성비</t>
  </si>
  <si>
    <t>합     계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</si>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</sst>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\ "/>
    <numFmt numFmtId="177" formatCode="#,##0.00\ "/>
  </numFmts>
  <fonts count="16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4"/>
      <color indexed="10"/>
      <name val="HY헤드라인M"/>
      <family val="1"/>
      <charset val="129"/>
    </font>
    <font>
      <sz val="14"/>
      <color indexed="30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  <font>
      <sz val="14"/>
      <color rgb="FF0070C0"/>
      <name val="HY헤드라인M"/>
      <family val="1"/>
      <charset val="129"/>
    </font>
    <font>
      <sz val="14"/>
      <color rgb="FFFF0000"/>
      <name val="HY헤드라인M"/>
      <family val="1"/>
      <charset val="129"/>
    </font>
    <font>
      <b/>
      <sz val="18"/>
      <name val="바탕체"/>
      <family val="1"/>
      <charset val="129"/>
    </font>
    <font>
      <b/>
      <sz val="10"/>
      <name val="굴림체"/>
      <family val="3"/>
      <charset val="129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41" fontId="9" fillId="3" borderId="1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41" fontId="9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1"/>
  <sheetViews>
    <sheetView tabSelected="1" workbookViewId="0">
      <selection activeCell="A2" sqref="A2:E35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8" t="s">
        <v>33</v>
      </c>
      <c r="B2" s="18"/>
      <c r="C2" s="18"/>
      <c r="D2" s="18"/>
      <c r="E2" s="18"/>
      <c r="F2" s="18"/>
      <c r="G2" s="18"/>
      <c r="H2" s="18"/>
      <c r="I2" s="1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>
      <c r="A4" s="2" t="s">
        <v>35</v>
      </c>
      <c r="B4" s="2"/>
      <c r="C4" s="2"/>
      <c r="D4" s="2"/>
      <c r="E4" s="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thickBot="1">
      <c r="A5" s="4" t="s">
        <v>36</v>
      </c>
      <c r="B5" s="4"/>
      <c r="C5" s="4"/>
      <c r="D5" s="4"/>
      <c r="E5" s="5"/>
      <c r="F5" s="1"/>
      <c r="G5" s="17"/>
      <c r="H5" s="17"/>
      <c r="I5" s="1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s="6" customFormat="1" ht="33" customHeight="1">
      <c r="A6" s="21" t="s">
        <v>32</v>
      </c>
      <c r="B6" s="23" t="s">
        <v>0</v>
      </c>
      <c r="C6" s="24"/>
      <c r="D6" s="25"/>
      <c r="E6" s="19" t="s">
        <v>4</v>
      </c>
    </row>
    <row r="7" spans="1:25" s="6" customFormat="1" ht="30" customHeight="1">
      <c r="A7" s="22"/>
      <c r="B7" s="7" t="s">
        <v>1</v>
      </c>
      <c r="C7" s="7" t="s">
        <v>2</v>
      </c>
      <c r="D7" s="7" t="s">
        <v>3</v>
      </c>
      <c r="E7" s="20"/>
    </row>
    <row r="8" spans="1:25" s="6" customFormat="1" ht="24.75" customHeight="1">
      <c r="A8" s="8" t="s">
        <v>31</v>
      </c>
      <c r="B8" s="11">
        <f>SUM(B9:B35)</f>
        <v>278495</v>
      </c>
      <c r="C8" s="11">
        <f t="shared" ref="C8:E8" si="0">SUM(C9:C35)</f>
        <v>141521</v>
      </c>
      <c r="D8" s="11">
        <f t="shared" si="0"/>
        <v>136974</v>
      </c>
      <c r="E8" s="13">
        <f t="shared" si="0"/>
        <v>111970</v>
      </c>
    </row>
    <row r="9" spans="1:25" s="6" customFormat="1" ht="18.75" customHeight="1">
      <c r="A9" s="9" t="s">
        <v>34</v>
      </c>
      <c r="B9" s="12">
        <v>3721</v>
      </c>
      <c r="C9" s="12">
        <v>1929</v>
      </c>
      <c r="D9" s="12">
        <v>1792</v>
      </c>
      <c r="E9" s="14">
        <v>1702</v>
      </c>
    </row>
    <row r="10" spans="1:25" s="6" customFormat="1" ht="18.75" customHeight="1">
      <c r="A10" s="9" t="s">
        <v>5</v>
      </c>
      <c r="B10" s="12">
        <v>2848</v>
      </c>
      <c r="C10" s="12">
        <v>1462</v>
      </c>
      <c r="D10" s="12">
        <v>1386</v>
      </c>
      <c r="E10" s="14">
        <v>1235</v>
      </c>
    </row>
    <row r="11" spans="1:25" s="6" customFormat="1" ht="18.75" customHeight="1">
      <c r="A11" s="9" t="s">
        <v>6</v>
      </c>
      <c r="B11" s="12">
        <v>3760</v>
      </c>
      <c r="C11" s="12">
        <v>1991</v>
      </c>
      <c r="D11" s="12">
        <v>1769</v>
      </c>
      <c r="E11" s="14">
        <v>1577</v>
      </c>
    </row>
    <row r="12" spans="1:25" s="6" customFormat="1" ht="18.75" customHeight="1">
      <c r="A12" s="9" t="s">
        <v>7</v>
      </c>
      <c r="B12" s="12">
        <v>3194</v>
      </c>
      <c r="C12" s="12">
        <v>1609</v>
      </c>
      <c r="D12" s="12">
        <v>1585</v>
      </c>
      <c r="E12" s="14">
        <v>1509</v>
      </c>
    </row>
    <row r="13" spans="1:25" s="6" customFormat="1" ht="18.75" customHeight="1">
      <c r="A13" s="9" t="s">
        <v>8</v>
      </c>
      <c r="B13" s="12">
        <v>2954</v>
      </c>
      <c r="C13" s="12">
        <v>1470</v>
      </c>
      <c r="D13" s="12">
        <v>1484</v>
      </c>
      <c r="E13" s="14">
        <v>1311</v>
      </c>
    </row>
    <row r="14" spans="1:25" s="6" customFormat="1" ht="18.75" customHeight="1">
      <c r="A14" s="9" t="s">
        <v>9</v>
      </c>
      <c r="B14" s="12">
        <v>6043</v>
      </c>
      <c r="C14" s="12">
        <v>3052</v>
      </c>
      <c r="D14" s="12">
        <v>2991</v>
      </c>
      <c r="E14" s="14">
        <v>2806</v>
      </c>
    </row>
    <row r="15" spans="1:25" s="6" customFormat="1" ht="18.75" customHeight="1">
      <c r="A15" s="9" t="s">
        <v>10</v>
      </c>
      <c r="B15" s="12">
        <v>3771</v>
      </c>
      <c r="C15" s="12">
        <v>1929</v>
      </c>
      <c r="D15" s="12">
        <v>1842</v>
      </c>
      <c r="E15" s="14">
        <v>1639</v>
      </c>
    </row>
    <row r="16" spans="1:25" s="6" customFormat="1" ht="18.75" customHeight="1">
      <c r="A16" s="9" t="s">
        <v>11</v>
      </c>
      <c r="B16" s="12">
        <v>3389</v>
      </c>
      <c r="C16" s="12">
        <v>1754</v>
      </c>
      <c r="D16" s="12">
        <v>1635</v>
      </c>
      <c r="E16" s="14">
        <v>1439</v>
      </c>
    </row>
    <row r="17" spans="1:5" s="6" customFormat="1" ht="18.75" customHeight="1">
      <c r="A17" s="9" t="s">
        <v>12</v>
      </c>
      <c r="B17" s="12">
        <v>2658</v>
      </c>
      <c r="C17" s="12">
        <v>1382</v>
      </c>
      <c r="D17" s="12">
        <v>1276</v>
      </c>
      <c r="E17" s="14">
        <v>1204</v>
      </c>
    </row>
    <row r="18" spans="1:5" s="6" customFormat="1" ht="18.75" customHeight="1">
      <c r="A18" s="9" t="s">
        <v>13</v>
      </c>
      <c r="B18" s="12">
        <v>4328</v>
      </c>
      <c r="C18" s="12">
        <v>2366</v>
      </c>
      <c r="D18" s="12">
        <v>1962</v>
      </c>
      <c r="E18" s="14">
        <v>1845</v>
      </c>
    </row>
    <row r="19" spans="1:5" s="6" customFormat="1" ht="18.75" customHeight="1">
      <c r="A19" s="9" t="s">
        <v>14</v>
      </c>
      <c r="B19" s="12">
        <v>4493</v>
      </c>
      <c r="C19" s="12">
        <v>2313</v>
      </c>
      <c r="D19" s="12">
        <v>2180</v>
      </c>
      <c r="E19" s="14">
        <v>1997</v>
      </c>
    </row>
    <row r="20" spans="1:5" s="6" customFormat="1" ht="18.75" customHeight="1">
      <c r="A20" s="9" t="s">
        <v>15</v>
      </c>
      <c r="B20" s="12">
        <v>2379</v>
      </c>
      <c r="C20" s="12">
        <v>1205</v>
      </c>
      <c r="D20" s="12">
        <v>1174</v>
      </c>
      <c r="E20" s="14">
        <v>1116</v>
      </c>
    </row>
    <row r="21" spans="1:5" s="6" customFormat="1" ht="18.75" customHeight="1">
      <c r="A21" s="9" t="s">
        <v>16</v>
      </c>
      <c r="B21" s="12">
        <v>8058</v>
      </c>
      <c r="C21" s="12">
        <v>4128</v>
      </c>
      <c r="D21" s="12">
        <v>3930</v>
      </c>
      <c r="E21" s="14">
        <v>3798</v>
      </c>
    </row>
    <row r="22" spans="1:5" s="6" customFormat="1" ht="18.75" customHeight="1">
      <c r="A22" s="9" t="s">
        <v>17</v>
      </c>
      <c r="B22" s="12">
        <v>8663</v>
      </c>
      <c r="C22" s="12">
        <v>4371</v>
      </c>
      <c r="D22" s="12">
        <v>4292</v>
      </c>
      <c r="E22" s="14">
        <v>3564</v>
      </c>
    </row>
    <row r="23" spans="1:5" s="6" customFormat="1" ht="18.75" customHeight="1">
      <c r="A23" s="9" t="s">
        <v>18</v>
      </c>
      <c r="B23" s="12">
        <v>7272</v>
      </c>
      <c r="C23" s="12">
        <v>3618</v>
      </c>
      <c r="D23" s="12">
        <v>3654</v>
      </c>
      <c r="E23" s="14">
        <v>3280</v>
      </c>
    </row>
    <row r="24" spans="1:5" s="6" customFormat="1" ht="18.75" customHeight="1">
      <c r="A24" s="9" t="s">
        <v>19</v>
      </c>
      <c r="B24" s="12">
        <v>3980</v>
      </c>
      <c r="C24" s="12">
        <v>2120</v>
      </c>
      <c r="D24" s="12">
        <v>1860</v>
      </c>
      <c r="E24" s="14">
        <v>2093</v>
      </c>
    </row>
    <row r="25" spans="1:5" s="6" customFormat="1" ht="18.75" customHeight="1">
      <c r="A25" s="9" t="s">
        <v>20</v>
      </c>
      <c r="B25" s="12">
        <v>11398</v>
      </c>
      <c r="C25" s="12">
        <v>5771</v>
      </c>
      <c r="D25" s="12">
        <v>5627</v>
      </c>
      <c r="E25" s="14">
        <v>4777</v>
      </c>
    </row>
    <row r="26" spans="1:5" s="6" customFormat="1" ht="18.75" customHeight="1">
      <c r="A26" s="9" t="s">
        <v>21</v>
      </c>
      <c r="B26" s="12">
        <v>16007</v>
      </c>
      <c r="C26" s="12">
        <v>8265</v>
      </c>
      <c r="D26" s="12">
        <v>7742</v>
      </c>
      <c r="E26" s="14">
        <v>6517</v>
      </c>
    </row>
    <row r="27" spans="1:5" s="6" customFormat="1" ht="18.75" customHeight="1">
      <c r="A27" s="9" t="s">
        <v>22</v>
      </c>
      <c r="B27" s="12">
        <v>8474</v>
      </c>
      <c r="C27" s="12">
        <v>4375</v>
      </c>
      <c r="D27" s="12">
        <v>4099</v>
      </c>
      <c r="E27" s="14">
        <v>3899</v>
      </c>
    </row>
    <row r="28" spans="1:5" s="6" customFormat="1" ht="18.75" customHeight="1">
      <c r="A28" s="9" t="s">
        <v>23</v>
      </c>
      <c r="B28" s="12">
        <v>6803</v>
      </c>
      <c r="C28" s="12">
        <v>3449</v>
      </c>
      <c r="D28" s="12">
        <v>3354</v>
      </c>
      <c r="E28" s="14">
        <v>2511</v>
      </c>
    </row>
    <row r="29" spans="1:5" s="6" customFormat="1" ht="18.75" customHeight="1">
      <c r="A29" s="9" t="s">
        <v>24</v>
      </c>
      <c r="B29" s="12">
        <v>3485</v>
      </c>
      <c r="C29" s="12">
        <v>1798</v>
      </c>
      <c r="D29" s="12">
        <v>1687</v>
      </c>
      <c r="E29" s="14">
        <v>1327</v>
      </c>
    </row>
    <row r="30" spans="1:5" s="6" customFormat="1" ht="18.75" customHeight="1">
      <c r="A30" s="9" t="s">
        <v>25</v>
      </c>
      <c r="B30" s="12">
        <v>43615</v>
      </c>
      <c r="C30" s="12">
        <v>21761</v>
      </c>
      <c r="D30" s="12">
        <v>21854</v>
      </c>
      <c r="E30" s="14">
        <v>15093</v>
      </c>
    </row>
    <row r="31" spans="1:5" s="6" customFormat="1" ht="18.75" customHeight="1">
      <c r="A31" s="9" t="s">
        <v>26</v>
      </c>
      <c r="B31" s="12">
        <v>17277</v>
      </c>
      <c r="C31" s="12">
        <v>8592</v>
      </c>
      <c r="D31" s="12">
        <v>8685</v>
      </c>
      <c r="E31" s="14">
        <v>6719</v>
      </c>
    </row>
    <row r="32" spans="1:5" s="6" customFormat="1" ht="18.75" customHeight="1">
      <c r="A32" s="9" t="s">
        <v>27</v>
      </c>
      <c r="B32" s="12">
        <v>27858</v>
      </c>
      <c r="C32" s="12">
        <v>13654</v>
      </c>
      <c r="D32" s="12">
        <v>14204</v>
      </c>
      <c r="E32" s="14">
        <v>9986</v>
      </c>
    </row>
    <row r="33" spans="1:25" s="6" customFormat="1" ht="18.75" customHeight="1">
      <c r="A33" s="9" t="s">
        <v>28</v>
      </c>
      <c r="B33" s="12">
        <v>38796</v>
      </c>
      <c r="C33" s="12">
        <v>19362</v>
      </c>
      <c r="D33" s="12">
        <v>19434</v>
      </c>
      <c r="E33" s="14">
        <v>13989</v>
      </c>
    </row>
    <row r="34" spans="1:25" s="6" customFormat="1" ht="18.75" customHeight="1">
      <c r="A34" s="9" t="s">
        <v>29</v>
      </c>
      <c r="B34" s="12">
        <v>20376</v>
      </c>
      <c r="C34" s="12">
        <v>10980</v>
      </c>
      <c r="D34" s="12">
        <v>9396</v>
      </c>
      <c r="E34" s="14">
        <v>8641</v>
      </c>
    </row>
    <row r="35" spans="1:25" s="6" customFormat="1" ht="18.75" customHeight="1" thickBot="1">
      <c r="A35" s="10" t="s">
        <v>30</v>
      </c>
      <c r="B35" s="15">
        <v>12895</v>
      </c>
      <c r="C35" s="15">
        <v>6815</v>
      </c>
      <c r="D35" s="15">
        <v>6080</v>
      </c>
      <c r="E35" s="16">
        <v>6396</v>
      </c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mergeCells count="6">
    <mergeCell ref="G5:I5"/>
    <mergeCell ref="A2:E2"/>
    <mergeCell ref="F2:I2"/>
    <mergeCell ref="E6:E7"/>
    <mergeCell ref="A6:A7"/>
    <mergeCell ref="B6:D6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H1000"/>
  <sheetViews>
    <sheetView workbookViewId="0">
      <selection activeCell="I15" sqref="I15"/>
    </sheetView>
  </sheetViews>
  <sheetFormatPr defaultRowHeight="13.5"/>
  <cols>
    <col min="1" max="1" width="11.5546875" bestFit="1" customWidth="1"/>
    <col min="2" max="2" width="2.88671875" bestFit="1" customWidth="1"/>
    <col min="3" max="3" width="8.109375" bestFit="1" customWidth="1"/>
    <col min="4" max="5" width="6.77734375" bestFit="1" customWidth="1"/>
    <col min="6" max="6" width="8.109375" bestFit="1" customWidth="1"/>
    <col min="7" max="8" width="6.77734375" bestFit="1" customWidth="1"/>
    <col min="9" max="9" width="8.109375" bestFit="1" customWidth="1"/>
    <col min="10" max="11" width="6.77734375" bestFit="1" customWidth="1"/>
    <col min="12" max="12" width="8.109375" bestFit="1" customWidth="1"/>
    <col min="13" max="14" width="6.77734375" bestFit="1" customWidth="1"/>
    <col min="15" max="15" width="8.109375" bestFit="1" customWidth="1"/>
    <col min="16" max="17" width="6.77734375" bestFit="1" customWidth="1"/>
    <col min="18" max="18" width="8.109375" bestFit="1" customWidth="1"/>
    <col min="19" max="20" width="6.77734375" bestFit="1" customWidth="1"/>
    <col min="21" max="21" width="8.109375" bestFit="1" customWidth="1"/>
    <col min="22" max="23" width="6.77734375" bestFit="1" customWidth="1"/>
    <col min="24" max="24" width="8.109375" bestFit="1" customWidth="1"/>
    <col min="25" max="26" width="6.77734375" bestFit="1" customWidth="1"/>
    <col min="27" max="27" width="8.21875" bestFit="1" customWidth="1"/>
    <col min="28" max="29" width="7.6640625" bestFit="1" customWidth="1"/>
    <col min="30" max="30" width="8.21875" bestFit="1" customWidth="1"/>
    <col min="31" max="32" width="7.6640625" bestFit="1" customWidth="1"/>
    <col min="33" max="33" width="8.21875" bestFit="1" customWidth="1"/>
    <col min="34" max="35" width="7.6640625" bestFit="1" customWidth="1"/>
    <col min="36" max="36" width="8.21875" bestFit="1" customWidth="1"/>
    <col min="37" max="38" width="7.6640625" bestFit="1" customWidth="1"/>
    <col min="39" max="39" width="8.21875" bestFit="1" customWidth="1"/>
    <col min="40" max="41" width="7.6640625" bestFit="1" customWidth="1"/>
    <col min="42" max="42" width="8.21875" bestFit="1" customWidth="1"/>
    <col min="43" max="44" width="7.6640625" bestFit="1" customWidth="1"/>
    <col min="45" max="45" width="8.21875" bestFit="1" customWidth="1"/>
    <col min="46" max="47" width="7.6640625" bestFit="1" customWidth="1"/>
    <col min="48" max="48" width="8.21875" bestFit="1" customWidth="1"/>
    <col min="49" max="50" width="7.6640625" bestFit="1" customWidth="1"/>
    <col min="51" max="51" width="8.21875" bestFit="1" customWidth="1"/>
    <col min="52" max="53" width="7.6640625" bestFit="1" customWidth="1"/>
    <col min="54" max="54" width="8.21875" bestFit="1" customWidth="1"/>
    <col min="55" max="56" width="7.6640625" bestFit="1" customWidth="1"/>
    <col min="57" max="57" width="8.21875" bestFit="1" customWidth="1"/>
    <col min="58" max="59" width="7.6640625" bestFit="1" customWidth="1"/>
    <col min="60" max="60" width="8.21875" bestFit="1" customWidth="1"/>
    <col min="61" max="62" width="7.6640625" bestFit="1" customWidth="1"/>
    <col min="63" max="63" width="8.21875" bestFit="1" customWidth="1"/>
    <col min="64" max="65" width="7.6640625" bestFit="1" customWidth="1"/>
    <col min="66" max="66" width="8.21875" bestFit="1" customWidth="1"/>
    <col min="67" max="68" width="7.6640625" bestFit="1" customWidth="1"/>
    <col min="69" max="69" width="8.21875" bestFit="1" customWidth="1"/>
    <col min="70" max="71" width="7.6640625" bestFit="1" customWidth="1"/>
    <col min="72" max="72" width="8.21875" bestFit="1" customWidth="1"/>
    <col min="73" max="74" width="7.6640625" bestFit="1" customWidth="1"/>
    <col min="75" max="75" width="8.21875" bestFit="1" customWidth="1"/>
    <col min="76" max="77" width="7.6640625" bestFit="1" customWidth="1"/>
    <col min="78" max="78" width="8.21875" bestFit="1" customWidth="1"/>
    <col min="79" max="80" width="7.6640625" bestFit="1" customWidth="1"/>
    <col min="81" max="81" width="8.21875" bestFit="1" customWidth="1"/>
    <col min="82" max="83" width="7.6640625" bestFit="1" customWidth="1"/>
    <col min="84" max="84" width="8.21875" bestFit="1" customWidth="1"/>
    <col min="85" max="86" width="7.6640625" bestFit="1" customWidth="1"/>
    <col min="257" max="257" width="11.5546875" bestFit="1" customWidth="1"/>
    <col min="258" max="258" width="2.88671875" bestFit="1" customWidth="1"/>
    <col min="259" max="259" width="8.109375" bestFit="1" customWidth="1"/>
    <col min="260" max="261" width="6.77734375" bestFit="1" customWidth="1"/>
    <col min="262" max="262" width="8.109375" bestFit="1" customWidth="1"/>
    <col min="263" max="264" width="6.77734375" bestFit="1" customWidth="1"/>
    <col min="265" max="265" width="8.109375" bestFit="1" customWidth="1"/>
    <col min="266" max="267" width="6.77734375" bestFit="1" customWidth="1"/>
    <col min="268" max="268" width="8.109375" bestFit="1" customWidth="1"/>
    <col min="269" max="270" width="6.77734375" bestFit="1" customWidth="1"/>
    <col min="271" max="271" width="8.109375" bestFit="1" customWidth="1"/>
    <col min="272" max="273" width="6.77734375" bestFit="1" customWidth="1"/>
    <col min="274" max="274" width="8.109375" bestFit="1" customWidth="1"/>
    <col min="275" max="276" width="6.77734375" bestFit="1" customWidth="1"/>
    <col min="277" max="277" width="8.109375" bestFit="1" customWidth="1"/>
    <col min="278" max="279" width="6.77734375" bestFit="1" customWidth="1"/>
    <col min="280" max="280" width="8.109375" bestFit="1" customWidth="1"/>
    <col min="281" max="282" width="6.77734375" bestFit="1" customWidth="1"/>
    <col min="283" max="283" width="8.21875" bestFit="1" customWidth="1"/>
    <col min="284" max="285" width="7.6640625" bestFit="1" customWidth="1"/>
    <col min="286" max="286" width="8.21875" bestFit="1" customWidth="1"/>
    <col min="287" max="288" width="7.6640625" bestFit="1" customWidth="1"/>
    <col min="289" max="289" width="8.21875" bestFit="1" customWidth="1"/>
    <col min="290" max="291" width="7.6640625" bestFit="1" customWidth="1"/>
    <col min="292" max="292" width="8.21875" bestFit="1" customWidth="1"/>
    <col min="293" max="294" width="7.6640625" bestFit="1" customWidth="1"/>
    <col min="295" max="295" width="8.21875" bestFit="1" customWidth="1"/>
    <col min="296" max="297" width="7.6640625" bestFit="1" customWidth="1"/>
    <col min="298" max="298" width="8.21875" bestFit="1" customWidth="1"/>
    <col min="299" max="300" width="7.6640625" bestFit="1" customWidth="1"/>
    <col min="301" max="301" width="8.21875" bestFit="1" customWidth="1"/>
    <col min="302" max="303" width="7.6640625" bestFit="1" customWidth="1"/>
    <col min="304" max="304" width="8.21875" bestFit="1" customWidth="1"/>
    <col min="305" max="306" width="7.6640625" bestFit="1" customWidth="1"/>
    <col min="307" max="307" width="8.21875" bestFit="1" customWidth="1"/>
    <col min="308" max="309" width="7.6640625" bestFit="1" customWidth="1"/>
    <col min="310" max="310" width="8.21875" bestFit="1" customWidth="1"/>
    <col min="311" max="312" width="7.6640625" bestFit="1" customWidth="1"/>
    <col min="313" max="313" width="8.21875" bestFit="1" customWidth="1"/>
    <col min="314" max="315" width="7.6640625" bestFit="1" customWidth="1"/>
    <col min="316" max="316" width="8.21875" bestFit="1" customWidth="1"/>
    <col min="317" max="318" width="7.6640625" bestFit="1" customWidth="1"/>
    <col min="319" max="319" width="8.21875" bestFit="1" customWidth="1"/>
    <col min="320" max="321" width="7.6640625" bestFit="1" customWidth="1"/>
    <col min="322" max="322" width="8.21875" bestFit="1" customWidth="1"/>
    <col min="323" max="324" width="7.6640625" bestFit="1" customWidth="1"/>
    <col min="325" max="325" width="8.21875" bestFit="1" customWidth="1"/>
    <col min="326" max="327" width="7.6640625" bestFit="1" customWidth="1"/>
    <col min="328" max="328" width="8.21875" bestFit="1" customWidth="1"/>
    <col min="329" max="330" width="7.6640625" bestFit="1" customWidth="1"/>
    <col min="331" max="331" width="8.21875" bestFit="1" customWidth="1"/>
    <col min="332" max="333" width="7.6640625" bestFit="1" customWidth="1"/>
    <col min="334" max="334" width="8.21875" bestFit="1" customWidth="1"/>
    <col min="335" max="336" width="7.6640625" bestFit="1" customWidth="1"/>
    <col min="337" max="337" width="8.21875" bestFit="1" customWidth="1"/>
    <col min="338" max="339" width="7.6640625" bestFit="1" customWidth="1"/>
    <col min="340" max="340" width="8.21875" bestFit="1" customWidth="1"/>
    <col min="341" max="342" width="7.6640625" bestFit="1" customWidth="1"/>
    <col min="513" max="513" width="11.5546875" bestFit="1" customWidth="1"/>
    <col min="514" max="514" width="2.88671875" bestFit="1" customWidth="1"/>
    <col min="515" max="515" width="8.109375" bestFit="1" customWidth="1"/>
    <col min="516" max="517" width="6.77734375" bestFit="1" customWidth="1"/>
    <col min="518" max="518" width="8.109375" bestFit="1" customWidth="1"/>
    <col min="519" max="520" width="6.77734375" bestFit="1" customWidth="1"/>
    <col min="521" max="521" width="8.109375" bestFit="1" customWidth="1"/>
    <col min="522" max="523" width="6.77734375" bestFit="1" customWidth="1"/>
    <col min="524" max="524" width="8.109375" bestFit="1" customWidth="1"/>
    <col min="525" max="526" width="6.77734375" bestFit="1" customWidth="1"/>
    <col min="527" max="527" width="8.109375" bestFit="1" customWidth="1"/>
    <col min="528" max="529" width="6.77734375" bestFit="1" customWidth="1"/>
    <col min="530" max="530" width="8.109375" bestFit="1" customWidth="1"/>
    <col min="531" max="532" width="6.77734375" bestFit="1" customWidth="1"/>
    <col min="533" max="533" width="8.109375" bestFit="1" customWidth="1"/>
    <col min="534" max="535" width="6.77734375" bestFit="1" customWidth="1"/>
    <col min="536" max="536" width="8.109375" bestFit="1" customWidth="1"/>
    <col min="537" max="538" width="6.77734375" bestFit="1" customWidth="1"/>
    <col min="539" max="539" width="8.21875" bestFit="1" customWidth="1"/>
    <col min="540" max="541" width="7.6640625" bestFit="1" customWidth="1"/>
    <col min="542" max="542" width="8.21875" bestFit="1" customWidth="1"/>
    <col min="543" max="544" width="7.6640625" bestFit="1" customWidth="1"/>
    <col min="545" max="545" width="8.21875" bestFit="1" customWidth="1"/>
    <col min="546" max="547" width="7.6640625" bestFit="1" customWidth="1"/>
    <col min="548" max="548" width="8.21875" bestFit="1" customWidth="1"/>
    <col min="549" max="550" width="7.6640625" bestFit="1" customWidth="1"/>
    <col min="551" max="551" width="8.21875" bestFit="1" customWidth="1"/>
    <col min="552" max="553" width="7.6640625" bestFit="1" customWidth="1"/>
    <col min="554" max="554" width="8.21875" bestFit="1" customWidth="1"/>
    <col min="555" max="556" width="7.6640625" bestFit="1" customWidth="1"/>
    <col min="557" max="557" width="8.21875" bestFit="1" customWidth="1"/>
    <col min="558" max="559" width="7.6640625" bestFit="1" customWidth="1"/>
    <col min="560" max="560" width="8.21875" bestFit="1" customWidth="1"/>
    <col min="561" max="562" width="7.6640625" bestFit="1" customWidth="1"/>
    <col min="563" max="563" width="8.21875" bestFit="1" customWidth="1"/>
    <col min="564" max="565" width="7.6640625" bestFit="1" customWidth="1"/>
    <col min="566" max="566" width="8.21875" bestFit="1" customWidth="1"/>
    <col min="567" max="568" width="7.6640625" bestFit="1" customWidth="1"/>
    <col min="569" max="569" width="8.21875" bestFit="1" customWidth="1"/>
    <col min="570" max="571" width="7.6640625" bestFit="1" customWidth="1"/>
    <col min="572" max="572" width="8.21875" bestFit="1" customWidth="1"/>
    <col min="573" max="574" width="7.6640625" bestFit="1" customWidth="1"/>
    <col min="575" max="575" width="8.21875" bestFit="1" customWidth="1"/>
    <col min="576" max="577" width="7.6640625" bestFit="1" customWidth="1"/>
    <col min="578" max="578" width="8.21875" bestFit="1" customWidth="1"/>
    <col min="579" max="580" width="7.6640625" bestFit="1" customWidth="1"/>
    <col min="581" max="581" width="8.21875" bestFit="1" customWidth="1"/>
    <col min="582" max="583" width="7.6640625" bestFit="1" customWidth="1"/>
    <col min="584" max="584" width="8.21875" bestFit="1" customWidth="1"/>
    <col min="585" max="586" width="7.6640625" bestFit="1" customWidth="1"/>
    <col min="587" max="587" width="8.21875" bestFit="1" customWidth="1"/>
    <col min="588" max="589" width="7.6640625" bestFit="1" customWidth="1"/>
    <col min="590" max="590" width="8.21875" bestFit="1" customWidth="1"/>
    <col min="591" max="592" width="7.6640625" bestFit="1" customWidth="1"/>
    <col min="593" max="593" width="8.21875" bestFit="1" customWidth="1"/>
    <col min="594" max="595" width="7.6640625" bestFit="1" customWidth="1"/>
    <col min="596" max="596" width="8.21875" bestFit="1" customWidth="1"/>
    <col min="597" max="598" width="7.6640625" bestFit="1" customWidth="1"/>
    <col min="769" max="769" width="11.5546875" bestFit="1" customWidth="1"/>
    <col min="770" max="770" width="2.88671875" bestFit="1" customWidth="1"/>
    <col min="771" max="771" width="8.109375" bestFit="1" customWidth="1"/>
    <col min="772" max="773" width="6.77734375" bestFit="1" customWidth="1"/>
    <col min="774" max="774" width="8.109375" bestFit="1" customWidth="1"/>
    <col min="775" max="776" width="6.77734375" bestFit="1" customWidth="1"/>
    <col min="777" max="777" width="8.109375" bestFit="1" customWidth="1"/>
    <col min="778" max="779" width="6.77734375" bestFit="1" customWidth="1"/>
    <col min="780" max="780" width="8.109375" bestFit="1" customWidth="1"/>
    <col min="781" max="782" width="6.77734375" bestFit="1" customWidth="1"/>
    <col min="783" max="783" width="8.109375" bestFit="1" customWidth="1"/>
    <col min="784" max="785" width="6.77734375" bestFit="1" customWidth="1"/>
    <col min="786" max="786" width="8.109375" bestFit="1" customWidth="1"/>
    <col min="787" max="788" width="6.77734375" bestFit="1" customWidth="1"/>
    <col min="789" max="789" width="8.109375" bestFit="1" customWidth="1"/>
    <col min="790" max="791" width="6.77734375" bestFit="1" customWidth="1"/>
    <col min="792" max="792" width="8.109375" bestFit="1" customWidth="1"/>
    <col min="793" max="794" width="6.77734375" bestFit="1" customWidth="1"/>
    <col min="795" max="795" width="8.21875" bestFit="1" customWidth="1"/>
    <col min="796" max="797" width="7.6640625" bestFit="1" customWidth="1"/>
    <col min="798" max="798" width="8.21875" bestFit="1" customWidth="1"/>
    <col min="799" max="800" width="7.6640625" bestFit="1" customWidth="1"/>
    <col min="801" max="801" width="8.21875" bestFit="1" customWidth="1"/>
    <col min="802" max="803" width="7.6640625" bestFit="1" customWidth="1"/>
    <col min="804" max="804" width="8.21875" bestFit="1" customWidth="1"/>
    <col min="805" max="806" width="7.6640625" bestFit="1" customWidth="1"/>
    <col min="807" max="807" width="8.21875" bestFit="1" customWidth="1"/>
    <col min="808" max="809" width="7.6640625" bestFit="1" customWidth="1"/>
    <col min="810" max="810" width="8.21875" bestFit="1" customWidth="1"/>
    <col min="811" max="812" width="7.6640625" bestFit="1" customWidth="1"/>
    <col min="813" max="813" width="8.21875" bestFit="1" customWidth="1"/>
    <col min="814" max="815" width="7.6640625" bestFit="1" customWidth="1"/>
    <col min="816" max="816" width="8.21875" bestFit="1" customWidth="1"/>
    <col min="817" max="818" width="7.6640625" bestFit="1" customWidth="1"/>
    <col min="819" max="819" width="8.21875" bestFit="1" customWidth="1"/>
    <col min="820" max="821" width="7.6640625" bestFit="1" customWidth="1"/>
    <col min="822" max="822" width="8.21875" bestFit="1" customWidth="1"/>
    <col min="823" max="824" width="7.6640625" bestFit="1" customWidth="1"/>
    <col min="825" max="825" width="8.21875" bestFit="1" customWidth="1"/>
    <col min="826" max="827" width="7.6640625" bestFit="1" customWidth="1"/>
    <col min="828" max="828" width="8.21875" bestFit="1" customWidth="1"/>
    <col min="829" max="830" width="7.6640625" bestFit="1" customWidth="1"/>
    <col min="831" max="831" width="8.21875" bestFit="1" customWidth="1"/>
    <col min="832" max="833" width="7.6640625" bestFit="1" customWidth="1"/>
    <col min="834" max="834" width="8.21875" bestFit="1" customWidth="1"/>
    <col min="835" max="836" width="7.6640625" bestFit="1" customWidth="1"/>
    <col min="837" max="837" width="8.21875" bestFit="1" customWidth="1"/>
    <col min="838" max="839" width="7.6640625" bestFit="1" customWidth="1"/>
    <col min="840" max="840" width="8.21875" bestFit="1" customWidth="1"/>
    <col min="841" max="842" width="7.6640625" bestFit="1" customWidth="1"/>
    <col min="843" max="843" width="8.21875" bestFit="1" customWidth="1"/>
    <col min="844" max="845" width="7.6640625" bestFit="1" customWidth="1"/>
    <col min="846" max="846" width="8.21875" bestFit="1" customWidth="1"/>
    <col min="847" max="848" width="7.6640625" bestFit="1" customWidth="1"/>
    <col min="849" max="849" width="8.21875" bestFit="1" customWidth="1"/>
    <col min="850" max="851" width="7.6640625" bestFit="1" customWidth="1"/>
    <col min="852" max="852" width="8.21875" bestFit="1" customWidth="1"/>
    <col min="853" max="854" width="7.6640625" bestFit="1" customWidth="1"/>
    <col min="1025" max="1025" width="11.5546875" bestFit="1" customWidth="1"/>
    <col min="1026" max="1026" width="2.88671875" bestFit="1" customWidth="1"/>
    <col min="1027" max="1027" width="8.109375" bestFit="1" customWidth="1"/>
    <col min="1028" max="1029" width="6.77734375" bestFit="1" customWidth="1"/>
    <col min="1030" max="1030" width="8.109375" bestFit="1" customWidth="1"/>
    <col min="1031" max="1032" width="6.77734375" bestFit="1" customWidth="1"/>
    <col min="1033" max="1033" width="8.109375" bestFit="1" customWidth="1"/>
    <col min="1034" max="1035" width="6.77734375" bestFit="1" customWidth="1"/>
    <col min="1036" max="1036" width="8.109375" bestFit="1" customWidth="1"/>
    <col min="1037" max="1038" width="6.77734375" bestFit="1" customWidth="1"/>
    <col min="1039" max="1039" width="8.109375" bestFit="1" customWidth="1"/>
    <col min="1040" max="1041" width="6.77734375" bestFit="1" customWidth="1"/>
    <col min="1042" max="1042" width="8.109375" bestFit="1" customWidth="1"/>
    <col min="1043" max="1044" width="6.77734375" bestFit="1" customWidth="1"/>
    <col min="1045" max="1045" width="8.109375" bestFit="1" customWidth="1"/>
    <col min="1046" max="1047" width="6.77734375" bestFit="1" customWidth="1"/>
    <col min="1048" max="1048" width="8.109375" bestFit="1" customWidth="1"/>
    <col min="1049" max="1050" width="6.77734375" bestFit="1" customWidth="1"/>
    <col min="1051" max="1051" width="8.21875" bestFit="1" customWidth="1"/>
    <col min="1052" max="1053" width="7.6640625" bestFit="1" customWidth="1"/>
    <col min="1054" max="1054" width="8.21875" bestFit="1" customWidth="1"/>
    <col min="1055" max="1056" width="7.6640625" bestFit="1" customWidth="1"/>
    <col min="1057" max="1057" width="8.21875" bestFit="1" customWidth="1"/>
    <col min="1058" max="1059" width="7.6640625" bestFit="1" customWidth="1"/>
    <col min="1060" max="1060" width="8.21875" bestFit="1" customWidth="1"/>
    <col min="1061" max="1062" width="7.6640625" bestFit="1" customWidth="1"/>
    <col min="1063" max="1063" width="8.21875" bestFit="1" customWidth="1"/>
    <col min="1064" max="1065" width="7.6640625" bestFit="1" customWidth="1"/>
    <col min="1066" max="1066" width="8.21875" bestFit="1" customWidth="1"/>
    <col min="1067" max="1068" width="7.6640625" bestFit="1" customWidth="1"/>
    <col min="1069" max="1069" width="8.21875" bestFit="1" customWidth="1"/>
    <col min="1070" max="1071" width="7.6640625" bestFit="1" customWidth="1"/>
    <col min="1072" max="1072" width="8.21875" bestFit="1" customWidth="1"/>
    <col min="1073" max="1074" width="7.6640625" bestFit="1" customWidth="1"/>
    <col min="1075" max="1075" width="8.21875" bestFit="1" customWidth="1"/>
    <col min="1076" max="1077" width="7.6640625" bestFit="1" customWidth="1"/>
    <col min="1078" max="1078" width="8.21875" bestFit="1" customWidth="1"/>
    <col min="1079" max="1080" width="7.6640625" bestFit="1" customWidth="1"/>
    <col min="1081" max="1081" width="8.21875" bestFit="1" customWidth="1"/>
    <col min="1082" max="1083" width="7.6640625" bestFit="1" customWidth="1"/>
    <col min="1084" max="1084" width="8.21875" bestFit="1" customWidth="1"/>
    <col min="1085" max="1086" width="7.6640625" bestFit="1" customWidth="1"/>
    <col min="1087" max="1087" width="8.21875" bestFit="1" customWidth="1"/>
    <col min="1088" max="1089" width="7.6640625" bestFit="1" customWidth="1"/>
    <col min="1090" max="1090" width="8.21875" bestFit="1" customWidth="1"/>
    <col min="1091" max="1092" width="7.6640625" bestFit="1" customWidth="1"/>
    <col min="1093" max="1093" width="8.21875" bestFit="1" customWidth="1"/>
    <col min="1094" max="1095" width="7.6640625" bestFit="1" customWidth="1"/>
    <col min="1096" max="1096" width="8.21875" bestFit="1" customWidth="1"/>
    <col min="1097" max="1098" width="7.6640625" bestFit="1" customWidth="1"/>
    <col min="1099" max="1099" width="8.21875" bestFit="1" customWidth="1"/>
    <col min="1100" max="1101" width="7.6640625" bestFit="1" customWidth="1"/>
    <col min="1102" max="1102" width="8.21875" bestFit="1" customWidth="1"/>
    <col min="1103" max="1104" width="7.6640625" bestFit="1" customWidth="1"/>
    <col min="1105" max="1105" width="8.21875" bestFit="1" customWidth="1"/>
    <col min="1106" max="1107" width="7.6640625" bestFit="1" customWidth="1"/>
    <col min="1108" max="1108" width="8.21875" bestFit="1" customWidth="1"/>
    <col min="1109" max="1110" width="7.6640625" bestFit="1" customWidth="1"/>
    <col min="1281" max="1281" width="11.5546875" bestFit="1" customWidth="1"/>
    <col min="1282" max="1282" width="2.88671875" bestFit="1" customWidth="1"/>
    <col min="1283" max="1283" width="8.109375" bestFit="1" customWidth="1"/>
    <col min="1284" max="1285" width="6.77734375" bestFit="1" customWidth="1"/>
    <col min="1286" max="1286" width="8.109375" bestFit="1" customWidth="1"/>
    <col min="1287" max="1288" width="6.77734375" bestFit="1" customWidth="1"/>
    <col min="1289" max="1289" width="8.109375" bestFit="1" customWidth="1"/>
    <col min="1290" max="1291" width="6.77734375" bestFit="1" customWidth="1"/>
    <col min="1292" max="1292" width="8.109375" bestFit="1" customWidth="1"/>
    <col min="1293" max="1294" width="6.77734375" bestFit="1" customWidth="1"/>
    <col min="1295" max="1295" width="8.109375" bestFit="1" customWidth="1"/>
    <col min="1296" max="1297" width="6.77734375" bestFit="1" customWidth="1"/>
    <col min="1298" max="1298" width="8.109375" bestFit="1" customWidth="1"/>
    <col min="1299" max="1300" width="6.77734375" bestFit="1" customWidth="1"/>
    <col min="1301" max="1301" width="8.109375" bestFit="1" customWidth="1"/>
    <col min="1302" max="1303" width="6.77734375" bestFit="1" customWidth="1"/>
    <col min="1304" max="1304" width="8.109375" bestFit="1" customWidth="1"/>
    <col min="1305" max="1306" width="6.77734375" bestFit="1" customWidth="1"/>
    <col min="1307" max="1307" width="8.21875" bestFit="1" customWidth="1"/>
    <col min="1308" max="1309" width="7.6640625" bestFit="1" customWidth="1"/>
    <col min="1310" max="1310" width="8.21875" bestFit="1" customWidth="1"/>
    <col min="1311" max="1312" width="7.6640625" bestFit="1" customWidth="1"/>
    <col min="1313" max="1313" width="8.21875" bestFit="1" customWidth="1"/>
    <col min="1314" max="1315" width="7.6640625" bestFit="1" customWidth="1"/>
    <col min="1316" max="1316" width="8.21875" bestFit="1" customWidth="1"/>
    <col min="1317" max="1318" width="7.6640625" bestFit="1" customWidth="1"/>
    <col min="1319" max="1319" width="8.21875" bestFit="1" customWidth="1"/>
    <col min="1320" max="1321" width="7.6640625" bestFit="1" customWidth="1"/>
    <col min="1322" max="1322" width="8.21875" bestFit="1" customWidth="1"/>
    <col min="1323" max="1324" width="7.6640625" bestFit="1" customWidth="1"/>
    <col min="1325" max="1325" width="8.21875" bestFit="1" customWidth="1"/>
    <col min="1326" max="1327" width="7.6640625" bestFit="1" customWidth="1"/>
    <col min="1328" max="1328" width="8.21875" bestFit="1" customWidth="1"/>
    <col min="1329" max="1330" width="7.6640625" bestFit="1" customWidth="1"/>
    <col min="1331" max="1331" width="8.21875" bestFit="1" customWidth="1"/>
    <col min="1332" max="1333" width="7.6640625" bestFit="1" customWidth="1"/>
    <col min="1334" max="1334" width="8.21875" bestFit="1" customWidth="1"/>
    <col min="1335" max="1336" width="7.6640625" bestFit="1" customWidth="1"/>
    <col min="1337" max="1337" width="8.21875" bestFit="1" customWidth="1"/>
    <col min="1338" max="1339" width="7.6640625" bestFit="1" customWidth="1"/>
    <col min="1340" max="1340" width="8.21875" bestFit="1" customWidth="1"/>
    <col min="1341" max="1342" width="7.6640625" bestFit="1" customWidth="1"/>
    <col min="1343" max="1343" width="8.21875" bestFit="1" customWidth="1"/>
    <col min="1344" max="1345" width="7.6640625" bestFit="1" customWidth="1"/>
    <col min="1346" max="1346" width="8.21875" bestFit="1" customWidth="1"/>
    <col min="1347" max="1348" width="7.6640625" bestFit="1" customWidth="1"/>
    <col min="1349" max="1349" width="8.21875" bestFit="1" customWidth="1"/>
    <col min="1350" max="1351" width="7.6640625" bestFit="1" customWidth="1"/>
    <col min="1352" max="1352" width="8.21875" bestFit="1" customWidth="1"/>
    <col min="1353" max="1354" width="7.6640625" bestFit="1" customWidth="1"/>
    <col min="1355" max="1355" width="8.21875" bestFit="1" customWidth="1"/>
    <col min="1356" max="1357" width="7.6640625" bestFit="1" customWidth="1"/>
    <col min="1358" max="1358" width="8.21875" bestFit="1" customWidth="1"/>
    <col min="1359" max="1360" width="7.6640625" bestFit="1" customWidth="1"/>
    <col min="1361" max="1361" width="8.21875" bestFit="1" customWidth="1"/>
    <col min="1362" max="1363" width="7.6640625" bestFit="1" customWidth="1"/>
    <col min="1364" max="1364" width="8.21875" bestFit="1" customWidth="1"/>
    <col min="1365" max="1366" width="7.6640625" bestFit="1" customWidth="1"/>
    <col min="1537" max="1537" width="11.5546875" bestFit="1" customWidth="1"/>
    <col min="1538" max="1538" width="2.88671875" bestFit="1" customWidth="1"/>
    <col min="1539" max="1539" width="8.109375" bestFit="1" customWidth="1"/>
    <col min="1540" max="1541" width="6.77734375" bestFit="1" customWidth="1"/>
    <col min="1542" max="1542" width="8.109375" bestFit="1" customWidth="1"/>
    <col min="1543" max="1544" width="6.77734375" bestFit="1" customWidth="1"/>
    <col min="1545" max="1545" width="8.109375" bestFit="1" customWidth="1"/>
    <col min="1546" max="1547" width="6.77734375" bestFit="1" customWidth="1"/>
    <col min="1548" max="1548" width="8.109375" bestFit="1" customWidth="1"/>
    <col min="1549" max="1550" width="6.77734375" bestFit="1" customWidth="1"/>
    <col min="1551" max="1551" width="8.109375" bestFit="1" customWidth="1"/>
    <col min="1552" max="1553" width="6.77734375" bestFit="1" customWidth="1"/>
    <col min="1554" max="1554" width="8.109375" bestFit="1" customWidth="1"/>
    <col min="1555" max="1556" width="6.77734375" bestFit="1" customWidth="1"/>
    <col min="1557" max="1557" width="8.109375" bestFit="1" customWidth="1"/>
    <col min="1558" max="1559" width="6.77734375" bestFit="1" customWidth="1"/>
    <col min="1560" max="1560" width="8.109375" bestFit="1" customWidth="1"/>
    <col min="1561" max="1562" width="6.77734375" bestFit="1" customWidth="1"/>
    <col min="1563" max="1563" width="8.21875" bestFit="1" customWidth="1"/>
    <col min="1564" max="1565" width="7.6640625" bestFit="1" customWidth="1"/>
    <col min="1566" max="1566" width="8.21875" bestFit="1" customWidth="1"/>
    <col min="1567" max="1568" width="7.6640625" bestFit="1" customWidth="1"/>
    <col min="1569" max="1569" width="8.21875" bestFit="1" customWidth="1"/>
    <col min="1570" max="1571" width="7.6640625" bestFit="1" customWidth="1"/>
    <col min="1572" max="1572" width="8.21875" bestFit="1" customWidth="1"/>
    <col min="1573" max="1574" width="7.6640625" bestFit="1" customWidth="1"/>
    <col min="1575" max="1575" width="8.21875" bestFit="1" customWidth="1"/>
    <col min="1576" max="1577" width="7.6640625" bestFit="1" customWidth="1"/>
    <col min="1578" max="1578" width="8.21875" bestFit="1" customWidth="1"/>
    <col min="1579" max="1580" width="7.6640625" bestFit="1" customWidth="1"/>
    <col min="1581" max="1581" width="8.21875" bestFit="1" customWidth="1"/>
    <col min="1582" max="1583" width="7.6640625" bestFit="1" customWidth="1"/>
    <col min="1584" max="1584" width="8.21875" bestFit="1" customWidth="1"/>
    <col min="1585" max="1586" width="7.6640625" bestFit="1" customWidth="1"/>
    <col min="1587" max="1587" width="8.21875" bestFit="1" customWidth="1"/>
    <col min="1588" max="1589" width="7.6640625" bestFit="1" customWidth="1"/>
    <col min="1590" max="1590" width="8.21875" bestFit="1" customWidth="1"/>
    <col min="1591" max="1592" width="7.6640625" bestFit="1" customWidth="1"/>
    <col min="1593" max="1593" width="8.21875" bestFit="1" customWidth="1"/>
    <col min="1594" max="1595" width="7.6640625" bestFit="1" customWidth="1"/>
    <col min="1596" max="1596" width="8.21875" bestFit="1" customWidth="1"/>
    <col min="1597" max="1598" width="7.6640625" bestFit="1" customWidth="1"/>
    <col min="1599" max="1599" width="8.21875" bestFit="1" customWidth="1"/>
    <col min="1600" max="1601" width="7.6640625" bestFit="1" customWidth="1"/>
    <col min="1602" max="1602" width="8.21875" bestFit="1" customWidth="1"/>
    <col min="1603" max="1604" width="7.6640625" bestFit="1" customWidth="1"/>
    <col min="1605" max="1605" width="8.21875" bestFit="1" customWidth="1"/>
    <col min="1606" max="1607" width="7.6640625" bestFit="1" customWidth="1"/>
    <col min="1608" max="1608" width="8.21875" bestFit="1" customWidth="1"/>
    <col min="1609" max="1610" width="7.6640625" bestFit="1" customWidth="1"/>
    <col min="1611" max="1611" width="8.21875" bestFit="1" customWidth="1"/>
    <col min="1612" max="1613" width="7.6640625" bestFit="1" customWidth="1"/>
    <col min="1614" max="1614" width="8.21875" bestFit="1" customWidth="1"/>
    <col min="1615" max="1616" width="7.6640625" bestFit="1" customWidth="1"/>
    <col min="1617" max="1617" width="8.21875" bestFit="1" customWidth="1"/>
    <col min="1618" max="1619" width="7.6640625" bestFit="1" customWidth="1"/>
    <col min="1620" max="1620" width="8.21875" bestFit="1" customWidth="1"/>
    <col min="1621" max="1622" width="7.6640625" bestFit="1" customWidth="1"/>
    <col min="1793" max="1793" width="11.5546875" bestFit="1" customWidth="1"/>
    <col min="1794" max="1794" width="2.88671875" bestFit="1" customWidth="1"/>
    <col min="1795" max="1795" width="8.109375" bestFit="1" customWidth="1"/>
    <col min="1796" max="1797" width="6.77734375" bestFit="1" customWidth="1"/>
    <col min="1798" max="1798" width="8.109375" bestFit="1" customWidth="1"/>
    <col min="1799" max="1800" width="6.77734375" bestFit="1" customWidth="1"/>
    <col min="1801" max="1801" width="8.109375" bestFit="1" customWidth="1"/>
    <col min="1802" max="1803" width="6.77734375" bestFit="1" customWidth="1"/>
    <col min="1804" max="1804" width="8.109375" bestFit="1" customWidth="1"/>
    <col min="1805" max="1806" width="6.77734375" bestFit="1" customWidth="1"/>
    <col min="1807" max="1807" width="8.109375" bestFit="1" customWidth="1"/>
    <col min="1808" max="1809" width="6.77734375" bestFit="1" customWidth="1"/>
    <col min="1810" max="1810" width="8.109375" bestFit="1" customWidth="1"/>
    <col min="1811" max="1812" width="6.77734375" bestFit="1" customWidth="1"/>
    <col min="1813" max="1813" width="8.109375" bestFit="1" customWidth="1"/>
    <col min="1814" max="1815" width="6.77734375" bestFit="1" customWidth="1"/>
    <col min="1816" max="1816" width="8.109375" bestFit="1" customWidth="1"/>
    <col min="1817" max="1818" width="6.77734375" bestFit="1" customWidth="1"/>
    <col min="1819" max="1819" width="8.21875" bestFit="1" customWidth="1"/>
    <col min="1820" max="1821" width="7.6640625" bestFit="1" customWidth="1"/>
    <col min="1822" max="1822" width="8.21875" bestFit="1" customWidth="1"/>
    <col min="1823" max="1824" width="7.6640625" bestFit="1" customWidth="1"/>
    <col min="1825" max="1825" width="8.21875" bestFit="1" customWidth="1"/>
    <col min="1826" max="1827" width="7.6640625" bestFit="1" customWidth="1"/>
    <col min="1828" max="1828" width="8.21875" bestFit="1" customWidth="1"/>
    <col min="1829" max="1830" width="7.6640625" bestFit="1" customWidth="1"/>
    <col min="1831" max="1831" width="8.21875" bestFit="1" customWidth="1"/>
    <col min="1832" max="1833" width="7.6640625" bestFit="1" customWidth="1"/>
    <col min="1834" max="1834" width="8.21875" bestFit="1" customWidth="1"/>
    <col min="1835" max="1836" width="7.6640625" bestFit="1" customWidth="1"/>
    <col min="1837" max="1837" width="8.21875" bestFit="1" customWidth="1"/>
    <col min="1838" max="1839" width="7.6640625" bestFit="1" customWidth="1"/>
    <col min="1840" max="1840" width="8.21875" bestFit="1" customWidth="1"/>
    <col min="1841" max="1842" width="7.6640625" bestFit="1" customWidth="1"/>
    <col min="1843" max="1843" width="8.21875" bestFit="1" customWidth="1"/>
    <col min="1844" max="1845" width="7.6640625" bestFit="1" customWidth="1"/>
    <col min="1846" max="1846" width="8.21875" bestFit="1" customWidth="1"/>
    <col min="1847" max="1848" width="7.6640625" bestFit="1" customWidth="1"/>
    <col min="1849" max="1849" width="8.21875" bestFit="1" customWidth="1"/>
    <col min="1850" max="1851" width="7.6640625" bestFit="1" customWidth="1"/>
    <col min="1852" max="1852" width="8.21875" bestFit="1" customWidth="1"/>
    <col min="1853" max="1854" width="7.6640625" bestFit="1" customWidth="1"/>
    <col min="1855" max="1855" width="8.21875" bestFit="1" customWidth="1"/>
    <col min="1856" max="1857" width="7.6640625" bestFit="1" customWidth="1"/>
    <col min="1858" max="1858" width="8.21875" bestFit="1" customWidth="1"/>
    <col min="1859" max="1860" width="7.6640625" bestFit="1" customWidth="1"/>
    <col min="1861" max="1861" width="8.21875" bestFit="1" customWidth="1"/>
    <col min="1862" max="1863" width="7.6640625" bestFit="1" customWidth="1"/>
    <col min="1864" max="1864" width="8.21875" bestFit="1" customWidth="1"/>
    <col min="1865" max="1866" width="7.6640625" bestFit="1" customWidth="1"/>
    <col min="1867" max="1867" width="8.21875" bestFit="1" customWidth="1"/>
    <col min="1868" max="1869" width="7.6640625" bestFit="1" customWidth="1"/>
    <col min="1870" max="1870" width="8.21875" bestFit="1" customWidth="1"/>
    <col min="1871" max="1872" width="7.6640625" bestFit="1" customWidth="1"/>
    <col min="1873" max="1873" width="8.21875" bestFit="1" customWidth="1"/>
    <col min="1874" max="1875" width="7.6640625" bestFit="1" customWidth="1"/>
    <col min="1876" max="1876" width="8.21875" bestFit="1" customWidth="1"/>
    <col min="1877" max="1878" width="7.6640625" bestFit="1" customWidth="1"/>
    <col min="2049" max="2049" width="11.5546875" bestFit="1" customWidth="1"/>
    <col min="2050" max="2050" width="2.88671875" bestFit="1" customWidth="1"/>
    <col min="2051" max="2051" width="8.109375" bestFit="1" customWidth="1"/>
    <col min="2052" max="2053" width="6.77734375" bestFit="1" customWidth="1"/>
    <col min="2054" max="2054" width="8.109375" bestFit="1" customWidth="1"/>
    <col min="2055" max="2056" width="6.77734375" bestFit="1" customWidth="1"/>
    <col min="2057" max="2057" width="8.109375" bestFit="1" customWidth="1"/>
    <col min="2058" max="2059" width="6.77734375" bestFit="1" customWidth="1"/>
    <col min="2060" max="2060" width="8.109375" bestFit="1" customWidth="1"/>
    <col min="2061" max="2062" width="6.77734375" bestFit="1" customWidth="1"/>
    <col min="2063" max="2063" width="8.109375" bestFit="1" customWidth="1"/>
    <col min="2064" max="2065" width="6.77734375" bestFit="1" customWidth="1"/>
    <col min="2066" max="2066" width="8.109375" bestFit="1" customWidth="1"/>
    <col min="2067" max="2068" width="6.77734375" bestFit="1" customWidth="1"/>
    <col min="2069" max="2069" width="8.109375" bestFit="1" customWidth="1"/>
    <col min="2070" max="2071" width="6.77734375" bestFit="1" customWidth="1"/>
    <col min="2072" max="2072" width="8.109375" bestFit="1" customWidth="1"/>
    <col min="2073" max="2074" width="6.77734375" bestFit="1" customWidth="1"/>
    <col min="2075" max="2075" width="8.21875" bestFit="1" customWidth="1"/>
    <col min="2076" max="2077" width="7.6640625" bestFit="1" customWidth="1"/>
    <col min="2078" max="2078" width="8.21875" bestFit="1" customWidth="1"/>
    <col min="2079" max="2080" width="7.6640625" bestFit="1" customWidth="1"/>
    <col min="2081" max="2081" width="8.21875" bestFit="1" customWidth="1"/>
    <col min="2082" max="2083" width="7.6640625" bestFit="1" customWidth="1"/>
    <col min="2084" max="2084" width="8.21875" bestFit="1" customWidth="1"/>
    <col min="2085" max="2086" width="7.6640625" bestFit="1" customWidth="1"/>
    <col min="2087" max="2087" width="8.21875" bestFit="1" customWidth="1"/>
    <col min="2088" max="2089" width="7.6640625" bestFit="1" customWidth="1"/>
    <col min="2090" max="2090" width="8.21875" bestFit="1" customWidth="1"/>
    <col min="2091" max="2092" width="7.6640625" bestFit="1" customWidth="1"/>
    <col min="2093" max="2093" width="8.21875" bestFit="1" customWidth="1"/>
    <col min="2094" max="2095" width="7.6640625" bestFit="1" customWidth="1"/>
    <col min="2096" max="2096" width="8.21875" bestFit="1" customWidth="1"/>
    <col min="2097" max="2098" width="7.6640625" bestFit="1" customWidth="1"/>
    <col min="2099" max="2099" width="8.21875" bestFit="1" customWidth="1"/>
    <col min="2100" max="2101" width="7.6640625" bestFit="1" customWidth="1"/>
    <col min="2102" max="2102" width="8.21875" bestFit="1" customWidth="1"/>
    <col min="2103" max="2104" width="7.6640625" bestFit="1" customWidth="1"/>
    <col min="2105" max="2105" width="8.21875" bestFit="1" customWidth="1"/>
    <col min="2106" max="2107" width="7.6640625" bestFit="1" customWidth="1"/>
    <col min="2108" max="2108" width="8.21875" bestFit="1" customWidth="1"/>
    <col min="2109" max="2110" width="7.6640625" bestFit="1" customWidth="1"/>
    <col min="2111" max="2111" width="8.21875" bestFit="1" customWidth="1"/>
    <col min="2112" max="2113" width="7.6640625" bestFit="1" customWidth="1"/>
    <col min="2114" max="2114" width="8.21875" bestFit="1" customWidth="1"/>
    <col min="2115" max="2116" width="7.6640625" bestFit="1" customWidth="1"/>
    <col min="2117" max="2117" width="8.21875" bestFit="1" customWidth="1"/>
    <col min="2118" max="2119" width="7.6640625" bestFit="1" customWidth="1"/>
    <col min="2120" max="2120" width="8.21875" bestFit="1" customWidth="1"/>
    <col min="2121" max="2122" width="7.6640625" bestFit="1" customWidth="1"/>
    <col min="2123" max="2123" width="8.21875" bestFit="1" customWidth="1"/>
    <col min="2124" max="2125" width="7.6640625" bestFit="1" customWidth="1"/>
    <col min="2126" max="2126" width="8.21875" bestFit="1" customWidth="1"/>
    <col min="2127" max="2128" width="7.6640625" bestFit="1" customWidth="1"/>
    <col min="2129" max="2129" width="8.21875" bestFit="1" customWidth="1"/>
    <col min="2130" max="2131" width="7.6640625" bestFit="1" customWidth="1"/>
    <col min="2132" max="2132" width="8.21875" bestFit="1" customWidth="1"/>
    <col min="2133" max="2134" width="7.6640625" bestFit="1" customWidth="1"/>
    <col min="2305" max="2305" width="11.5546875" bestFit="1" customWidth="1"/>
    <col min="2306" max="2306" width="2.88671875" bestFit="1" customWidth="1"/>
    <col min="2307" max="2307" width="8.109375" bestFit="1" customWidth="1"/>
    <col min="2308" max="2309" width="6.77734375" bestFit="1" customWidth="1"/>
    <col min="2310" max="2310" width="8.109375" bestFit="1" customWidth="1"/>
    <col min="2311" max="2312" width="6.77734375" bestFit="1" customWidth="1"/>
    <col min="2313" max="2313" width="8.109375" bestFit="1" customWidth="1"/>
    <col min="2314" max="2315" width="6.77734375" bestFit="1" customWidth="1"/>
    <col min="2316" max="2316" width="8.109375" bestFit="1" customWidth="1"/>
    <col min="2317" max="2318" width="6.77734375" bestFit="1" customWidth="1"/>
    <col min="2319" max="2319" width="8.109375" bestFit="1" customWidth="1"/>
    <col min="2320" max="2321" width="6.77734375" bestFit="1" customWidth="1"/>
    <col min="2322" max="2322" width="8.109375" bestFit="1" customWidth="1"/>
    <col min="2323" max="2324" width="6.77734375" bestFit="1" customWidth="1"/>
    <col min="2325" max="2325" width="8.109375" bestFit="1" customWidth="1"/>
    <col min="2326" max="2327" width="6.77734375" bestFit="1" customWidth="1"/>
    <col min="2328" max="2328" width="8.109375" bestFit="1" customWidth="1"/>
    <col min="2329" max="2330" width="6.77734375" bestFit="1" customWidth="1"/>
    <col min="2331" max="2331" width="8.21875" bestFit="1" customWidth="1"/>
    <col min="2332" max="2333" width="7.6640625" bestFit="1" customWidth="1"/>
    <col min="2334" max="2334" width="8.21875" bestFit="1" customWidth="1"/>
    <col min="2335" max="2336" width="7.6640625" bestFit="1" customWidth="1"/>
    <col min="2337" max="2337" width="8.21875" bestFit="1" customWidth="1"/>
    <col min="2338" max="2339" width="7.6640625" bestFit="1" customWidth="1"/>
    <col min="2340" max="2340" width="8.21875" bestFit="1" customWidth="1"/>
    <col min="2341" max="2342" width="7.6640625" bestFit="1" customWidth="1"/>
    <col min="2343" max="2343" width="8.21875" bestFit="1" customWidth="1"/>
    <col min="2344" max="2345" width="7.6640625" bestFit="1" customWidth="1"/>
    <col min="2346" max="2346" width="8.21875" bestFit="1" customWidth="1"/>
    <col min="2347" max="2348" width="7.6640625" bestFit="1" customWidth="1"/>
    <col min="2349" max="2349" width="8.21875" bestFit="1" customWidth="1"/>
    <col min="2350" max="2351" width="7.6640625" bestFit="1" customWidth="1"/>
    <col min="2352" max="2352" width="8.21875" bestFit="1" customWidth="1"/>
    <col min="2353" max="2354" width="7.6640625" bestFit="1" customWidth="1"/>
    <col min="2355" max="2355" width="8.21875" bestFit="1" customWidth="1"/>
    <col min="2356" max="2357" width="7.6640625" bestFit="1" customWidth="1"/>
    <col min="2358" max="2358" width="8.21875" bestFit="1" customWidth="1"/>
    <col min="2359" max="2360" width="7.6640625" bestFit="1" customWidth="1"/>
    <col min="2361" max="2361" width="8.21875" bestFit="1" customWidth="1"/>
    <col min="2362" max="2363" width="7.6640625" bestFit="1" customWidth="1"/>
    <col min="2364" max="2364" width="8.21875" bestFit="1" customWidth="1"/>
    <col min="2365" max="2366" width="7.6640625" bestFit="1" customWidth="1"/>
    <col min="2367" max="2367" width="8.21875" bestFit="1" customWidth="1"/>
    <col min="2368" max="2369" width="7.6640625" bestFit="1" customWidth="1"/>
    <col min="2370" max="2370" width="8.21875" bestFit="1" customWidth="1"/>
    <col min="2371" max="2372" width="7.6640625" bestFit="1" customWidth="1"/>
    <col min="2373" max="2373" width="8.21875" bestFit="1" customWidth="1"/>
    <col min="2374" max="2375" width="7.6640625" bestFit="1" customWidth="1"/>
    <col min="2376" max="2376" width="8.21875" bestFit="1" customWidth="1"/>
    <col min="2377" max="2378" width="7.6640625" bestFit="1" customWidth="1"/>
    <col min="2379" max="2379" width="8.21875" bestFit="1" customWidth="1"/>
    <col min="2380" max="2381" width="7.6640625" bestFit="1" customWidth="1"/>
    <col min="2382" max="2382" width="8.21875" bestFit="1" customWidth="1"/>
    <col min="2383" max="2384" width="7.6640625" bestFit="1" customWidth="1"/>
    <col min="2385" max="2385" width="8.21875" bestFit="1" customWidth="1"/>
    <col min="2386" max="2387" width="7.6640625" bestFit="1" customWidth="1"/>
    <col min="2388" max="2388" width="8.21875" bestFit="1" customWidth="1"/>
    <col min="2389" max="2390" width="7.6640625" bestFit="1" customWidth="1"/>
    <col min="2561" max="2561" width="11.5546875" bestFit="1" customWidth="1"/>
    <col min="2562" max="2562" width="2.88671875" bestFit="1" customWidth="1"/>
    <col min="2563" max="2563" width="8.109375" bestFit="1" customWidth="1"/>
    <col min="2564" max="2565" width="6.77734375" bestFit="1" customWidth="1"/>
    <col min="2566" max="2566" width="8.109375" bestFit="1" customWidth="1"/>
    <col min="2567" max="2568" width="6.77734375" bestFit="1" customWidth="1"/>
    <col min="2569" max="2569" width="8.109375" bestFit="1" customWidth="1"/>
    <col min="2570" max="2571" width="6.77734375" bestFit="1" customWidth="1"/>
    <col min="2572" max="2572" width="8.109375" bestFit="1" customWidth="1"/>
    <col min="2573" max="2574" width="6.77734375" bestFit="1" customWidth="1"/>
    <col min="2575" max="2575" width="8.109375" bestFit="1" customWidth="1"/>
    <col min="2576" max="2577" width="6.77734375" bestFit="1" customWidth="1"/>
    <col min="2578" max="2578" width="8.109375" bestFit="1" customWidth="1"/>
    <col min="2579" max="2580" width="6.77734375" bestFit="1" customWidth="1"/>
    <col min="2581" max="2581" width="8.109375" bestFit="1" customWidth="1"/>
    <col min="2582" max="2583" width="6.77734375" bestFit="1" customWidth="1"/>
    <col min="2584" max="2584" width="8.109375" bestFit="1" customWidth="1"/>
    <col min="2585" max="2586" width="6.77734375" bestFit="1" customWidth="1"/>
    <col min="2587" max="2587" width="8.21875" bestFit="1" customWidth="1"/>
    <col min="2588" max="2589" width="7.6640625" bestFit="1" customWidth="1"/>
    <col min="2590" max="2590" width="8.21875" bestFit="1" customWidth="1"/>
    <col min="2591" max="2592" width="7.6640625" bestFit="1" customWidth="1"/>
    <col min="2593" max="2593" width="8.21875" bestFit="1" customWidth="1"/>
    <col min="2594" max="2595" width="7.6640625" bestFit="1" customWidth="1"/>
    <col min="2596" max="2596" width="8.21875" bestFit="1" customWidth="1"/>
    <col min="2597" max="2598" width="7.6640625" bestFit="1" customWidth="1"/>
    <col min="2599" max="2599" width="8.21875" bestFit="1" customWidth="1"/>
    <col min="2600" max="2601" width="7.6640625" bestFit="1" customWidth="1"/>
    <col min="2602" max="2602" width="8.21875" bestFit="1" customWidth="1"/>
    <col min="2603" max="2604" width="7.6640625" bestFit="1" customWidth="1"/>
    <col min="2605" max="2605" width="8.21875" bestFit="1" customWidth="1"/>
    <col min="2606" max="2607" width="7.6640625" bestFit="1" customWidth="1"/>
    <col min="2608" max="2608" width="8.21875" bestFit="1" customWidth="1"/>
    <col min="2609" max="2610" width="7.6640625" bestFit="1" customWidth="1"/>
    <col min="2611" max="2611" width="8.21875" bestFit="1" customWidth="1"/>
    <col min="2612" max="2613" width="7.6640625" bestFit="1" customWidth="1"/>
    <col min="2614" max="2614" width="8.21875" bestFit="1" customWidth="1"/>
    <col min="2615" max="2616" width="7.6640625" bestFit="1" customWidth="1"/>
    <col min="2617" max="2617" width="8.21875" bestFit="1" customWidth="1"/>
    <col min="2618" max="2619" width="7.6640625" bestFit="1" customWidth="1"/>
    <col min="2620" max="2620" width="8.21875" bestFit="1" customWidth="1"/>
    <col min="2621" max="2622" width="7.6640625" bestFit="1" customWidth="1"/>
    <col min="2623" max="2623" width="8.21875" bestFit="1" customWidth="1"/>
    <col min="2624" max="2625" width="7.6640625" bestFit="1" customWidth="1"/>
    <col min="2626" max="2626" width="8.21875" bestFit="1" customWidth="1"/>
    <col min="2627" max="2628" width="7.6640625" bestFit="1" customWidth="1"/>
    <col min="2629" max="2629" width="8.21875" bestFit="1" customWidth="1"/>
    <col min="2630" max="2631" width="7.6640625" bestFit="1" customWidth="1"/>
    <col min="2632" max="2632" width="8.21875" bestFit="1" customWidth="1"/>
    <col min="2633" max="2634" width="7.6640625" bestFit="1" customWidth="1"/>
    <col min="2635" max="2635" width="8.21875" bestFit="1" customWidth="1"/>
    <col min="2636" max="2637" width="7.6640625" bestFit="1" customWidth="1"/>
    <col min="2638" max="2638" width="8.21875" bestFit="1" customWidth="1"/>
    <col min="2639" max="2640" width="7.6640625" bestFit="1" customWidth="1"/>
    <col min="2641" max="2641" width="8.21875" bestFit="1" customWidth="1"/>
    <col min="2642" max="2643" width="7.6640625" bestFit="1" customWidth="1"/>
    <col min="2644" max="2644" width="8.21875" bestFit="1" customWidth="1"/>
    <col min="2645" max="2646" width="7.6640625" bestFit="1" customWidth="1"/>
    <col min="2817" max="2817" width="11.5546875" bestFit="1" customWidth="1"/>
    <col min="2818" max="2818" width="2.88671875" bestFit="1" customWidth="1"/>
    <col min="2819" max="2819" width="8.109375" bestFit="1" customWidth="1"/>
    <col min="2820" max="2821" width="6.77734375" bestFit="1" customWidth="1"/>
    <col min="2822" max="2822" width="8.109375" bestFit="1" customWidth="1"/>
    <col min="2823" max="2824" width="6.77734375" bestFit="1" customWidth="1"/>
    <col min="2825" max="2825" width="8.109375" bestFit="1" customWidth="1"/>
    <col min="2826" max="2827" width="6.77734375" bestFit="1" customWidth="1"/>
    <col min="2828" max="2828" width="8.109375" bestFit="1" customWidth="1"/>
    <col min="2829" max="2830" width="6.77734375" bestFit="1" customWidth="1"/>
    <col min="2831" max="2831" width="8.109375" bestFit="1" customWidth="1"/>
    <col min="2832" max="2833" width="6.77734375" bestFit="1" customWidth="1"/>
    <col min="2834" max="2834" width="8.109375" bestFit="1" customWidth="1"/>
    <col min="2835" max="2836" width="6.77734375" bestFit="1" customWidth="1"/>
    <col min="2837" max="2837" width="8.109375" bestFit="1" customWidth="1"/>
    <col min="2838" max="2839" width="6.77734375" bestFit="1" customWidth="1"/>
    <col min="2840" max="2840" width="8.109375" bestFit="1" customWidth="1"/>
    <col min="2841" max="2842" width="6.77734375" bestFit="1" customWidth="1"/>
    <col min="2843" max="2843" width="8.21875" bestFit="1" customWidth="1"/>
    <col min="2844" max="2845" width="7.6640625" bestFit="1" customWidth="1"/>
    <col min="2846" max="2846" width="8.21875" bestFit="1" customWidth="1"/>
    <col min="2847" max="2848" width="7.6640625" bestFit="1" customWidth="1"/>
    <col min="2849" max="2849" width="8.21875" bestFit="1" customWidth="1"/>
    <col min="2850" max="2851" width="7.6640625" bestFit="1" customWidth="1"/>
    <col min="2852" max="2852" width="8.21875" bestFit="1" customWidth="1"/>
    <col min="2853" max="2854" width="7.6640625" bestFit="1" customWidth="1"/>
    <col min="2855" max="2855" width="8.21875" bestFit="1" customWidth="1"/>
    <col min="2856" max="2857" width="7.6640625" bestFit="1" customWidth="1"/>
    <col min="2858" max="2858" width="8.21875" bestFit="1" customWidth="1"/>
    <col min="2859" max="2860" width="7.6640625" bestFit="1" customWidth="1"/>
    <col min="2861" max="2861" width="8.21875" bestFit="1" customWidth="1"/>
    <col min="2862" max="2863" width="7.6640625" bestFit="1" customWidth="1"/>
    <col min="2864" max="2864" width="8.21875" bestFit="1" customWidth="1"/>
    <col min="2865" max="2866" width="7.6640625" bestFit="1" customWidth="1"/>
    <col min="2867" max="2867" width="8.21875" bestFit="1" customWidth="1"/>
    <col min="2868" max="2869" width="7.6640625" bestFit="1" customWidth="1"/>
    <col min="2870" max="2870" width="8.21875" bestFit="1" customWidth="1"/>
    <col min="2871" max="2872" width="7.6640625" bestFit="1" customWidth="1"/>
    <col min="2873" max="2873" width="8.21875" bestFit="1" customWidth="1"/>
    <col min="2874" max="2875" width="7.6640625" bestFit="1" customWidth="1"/>
    <col min="2876" max="2876" width="8.21875" bestFit="1" customWidth="1"/>
    <col min="2877" max="2878" width="7.6640625" bestFit="1" customWidth="1"/>
    <col min="2879" max="2879" width="8.21875" bestFit="1" customWidth="1"/>
    <col min="2880" max="2881" width="7.6640625" bestFit="1" customWidth="1"/>
    <col min="2882" max="2882" width="8.21875" bestFit="1" customWidth="1"/>
    <col min="2883" max="2884" width="7.6640625" bestFit="1" customWidth="1"/>
    <col min="2885" max="2885" width="8.21875" bestFit="1" customWidth="1"/>
    <col min="2886" max="2887" width="7.6640625" bestFit="1" customWidth="1"/>
    <col min="2888" max="2888" width="8.21875" bestFit="1" customWidth="1"/>
    <col min="2889" max="2890" width="7.6640625" bestFit="1" customWidth="1"/>
    <col min="2891" max="2891" width="8.21875" bestFit="1" customWidth="1"/>
    <col min="2892" max="2893" width="7.6640625" bestFit="1" customWidth="1"/>
    <col min="2894" max="2894" width="8.21875" bestFit="1" customWidth="1"/>
    <col min="2895" max="2896" width="7.6640625" bestFit="1" customWidth="1"/>
    <col min="2897" max="2897" width="8.21875" bestFit="1" customWidth="1"/>
    <col min="2898" max="2899" width="7.6640625" bestFit="1" customWidth="1"/>
    <col min="2900" max="2900" width="8.21875" bestFit="1" customWidth="1"/>
    <col min="2901" max="2902" width="7.6640625" bestFit="1" customWidth="1"/>
    <col min="3073" max="3073" width="11.5546875" bestFit="1" customWidth="1"/>
    <col min="3074" max="3074" width="2.88671875" bestFit="1" customWidth="1"/>
    <col min="3075" max="3075" width="8.109375" bestFit="1" customWidth="1"/>
    <col min="3076" max="3077" width="6.77734375" bestFit="1" customWidth="1"/>
    <col min="3078" max="3078" width="8.109375" bestFit="1" customWidth="1"/>
    <col min="3079" max="3080" width="6.77734375" bestFit="1" customWidth="1"/>
    <col min="3081" max="3081" width="8.109375" bestFit="1" customWidth="1"/>
    <col min="3082" max="3083" width="6.77734375" bestFit="1" customWidth="1"/>
    <col min="3084" max="3084" width="8.109375" bestFit="1" customWidth="1"/>
    <col min="3085" max="3086" width="6.77734375" bestFit="1" customWidth="1"/>
    <col min="3087" max="3087" width="8.109375" bestFit="1" customWidth="1"/>
    <col min="3088" max="3089" width="6.77734375" bestFit="1" customWidth="1"/>
    <col min="3090" max="3090" width="8.109375" bestFit="1" customWidth="1"/>
    <col min="3091" max="3092" width="6.77734375" bestFit="1" customWidth="1"/>
    <col min="3093" max="3093" width="8.109375" bestFit="1" customWidth="1"/>
    <col min="3094" max="3095" width="6.77734375" bestFit="1" customWidth="1"/>
    <col min="3096" max="3096" width="8.109375" bestFit="1" customWidth="1"/>
    <col min="3097" max="3098" width="6.77734375" bestFit="1" customWidth="1"/>
    <col min="3099" max="3099" width="8.21875" bestFit="1" customWidth="1"/>
    <col min="3100" max="3101" width="7.6640625" bestFit="1" customWidth="1"/>
    <col min="3102" max="3102" width="8.21875" bestFit="1" customWidth="1"/>
    <col min="3103" max="3104" width="7.6640625" bestFit="1" customWidth="1"/>
    <col min="3105" max="3105" width="8.21875" bestFit="1" customWidth="1"/>
    <col min="3106" max="3107" width="7.6640625" bestFit="1" customWidth="1"/>
    <col min="3108" max="3108" width="8.21875" bestFit="1" customWidth="1"/>
    <col min="3109" max="3110" width="7.6640625" bestFit="1" customWidth="1"/>
    <col min="3111" max="3111" width="8.21875" bestFit="1" customWidth="1"/>
    <col min="3112" max="3113" width="7.6640625" bestFit="1" customWidth="1"/>
    <col min="3114" max="3114" width="8.21875" bestFit="1" customWidth="1"/>
    <col min="3115" max="3116" width="7.6640625" bestFit="1" customWidth="1"/>
    <col min="3117" max="3117" width="8.21875" bestFit="1" customWidth="1"/>
    <col min="3118" max="3119" width="7.6640625" bestFit="1" customWidth="1"/>
    <col min="3120" max="3120" width="8.21875" bestFit="1" customWidth="1"/>
    <col min="3121" max="3122" width="7.6640625" bestFit="1" customWidth="1"/>
    <col min="3123" max="3123" width="8.21875" bestFit="1" customWidth="1"/>
    <col min="3124" max="3125" width="7.6640625" bestFit="1" customWidth="1"/>
    <col min="3126" max="3126" width="8.21875" bestFit="1" customWidth="1"/>
    <col min="3127" max="3128" width="7.6640625" bestFit="1" customWidth="1"/>
    <col min="3129" max="3129" width="8.21875" bestFit="1" customWidth="1"/>
    <col min="3130" max="3131" width="7.6640625" bestFit="1" customWidth="1"/>
    <col min="3132" max="3132" width="8.21875" bestFit="1" customWidth="1"/>
    <col min="3133" max="3134" width="7.6640625" bestFit="1" customWidth="1"/>
    <col min="3135" max="3135" width="8.21875" bestFit="1" customWidth="1"/>
    <col min="3136" max="3137" width="7.6640625" bestFit="1" customWidth="1"/>
    <col min="3138" max="3138" width="8.21875" bestFit="1" customWidth="1"/>
    <col min="3139" max="3140" width="7.6640625" bestFit="1" customWidth="1"/>
    <col min="3141" max="3141" width="8.21875" bestFit="1" customWidth="1"/>
    <col min="3142" max="3143" width="7.6640625" bestFit="1" customWidth="1"/>
    <col min="3144" max="3144" width="8.21875" bestFit="1" customWidth="1"/>
    <col min="3145" max="3146" width="7.6640625" bestFit="1" customWidth="1"/>
    <col min="3147" max="3147" width="8.21875" bestFit="1" customWidth="1"/>
    <col min="3148" max="3149" width="7.6640625" bestFit="1" customWidth="1"/>
    <col min="3150" max="3150" width="8.21875" bestFit="1" customWidth="1"/>
    <col min="3151" max="3152" width="7.6640625" bestFit="1" customWidth="1"/>
    <col min="3153" max="3153" width="8.21875" bestFit="1" customWidth="1"/>
    <col min="3154" max="3155" width="7.6640625" bestFit="1" customWidth="1"/>
    <col min="3156" max="3156" width="8.21875" bestFit="1" customWidth="1"/>
    <col min="3157" max="3158" width="7.6640625" bestFit="1" customWidth="1"/>
    <col min="3329" max="3329" width="11.5546875" bestFit="1" customWidth="1"/>
    <col min="3330" max="3330" width="2.88671875" bestFit="1" customWidth="1"/>
    <col min="3331" max="3331" width="8.109375" bestFit="1" customWidth="1"/>
    <col min="3332" max="3333" width="6.77734375" bestFit="1" customWidth="1"/>
    <col min="3334" max="3334" width="8.109375" bestFit="1" customWidth="1"/>
    <col min="3335" max="3336" width="6.77734375" bestFit="1" customWidth="1"/>
    <col min="3337" max="3337" width="8.109375" bestFit="1" customWidth="1"/>
    <col min="3338" max="3339" width="6.77734375" bestFit="1" customWidth="1"/>
    <col min="3340" max="3340" width="8.109375" bestFit="1" customWidth="1"/>
    <col min="3341" max="3342" width="6.77734375" bestFit="1" customWidth="1"/>
    <col min="3343" max="3343" width="8.109375" bestFit="1" customWidth="1"/>
    <col min="3344" max="3345" width="6.77734375" bestFit="1" customWidth="1"/>
    <col min="3346" max="3346" width="8.109375" bestFit="1" customWidth="1"/>
    <col min="3347" max="3348" width="6.77734375" bestFit="1" customWidth="1"/>
    <col min="3349" max="3349" width="8.109375" bestFit="1" customWidth="1"/>
    <col min="3350" max="3351" width="6.77734375" bestFit="1" customWidth="1"/>
    <col min="3352" max="3352" width="8.109375" bestFit="1" customWidth="1"/>
    <col min="3353" max="3354" width="6.77734375" bestFit="1" customWidth="1"/>
    <col min="3355" max="3355" width="8.21875" bestFit="1" customWidth="1"/>
    <col min="3356" max="3357" width="7.6640625" bestFit="1" customWidth="1"/>
    <col min="3358" max="3358" width="8.21875" bestFit="1" customWidth="1"/>
    <col min="3359" max="3360" width="7.6640625" bestFit="1" customWidth="1"/>
    <col min="3361" max="3361" width="8.21875" bestFit="1" customWidth="1"/>
    <col min="3362" max="3363" width="7.6640625" bestFit="1" customWidth="1"/>
    <col min="3364" max="3364" width="8.21875" bestFit="1" customWidth="1"/>
    <col min="3365" max="3366" width="7.6640625" bestFit="1" customWidth="1"/>
    <col min="3367" max="3367" width="8.21875" bestFit="1" customWidth="1"/>
    <col min="3368" max="3369" width="7.6640625" bestFit="1" customWidth="1"/>
    <col min="3370" max="3370" width="8.21875" bestFit="1" customWidth="1"/>
    <col min="3371" max="3372" width="7.6640625" bestFit="1" customWidth="1"/>
    <col min="3373" max="3373" width="8.21875" bestFit="1" customWidth="1"/>
    <col min="3374" max="3375" width="7.6640625" bestFit="1" customWidth="1"/>
    <col min="3376" max="3376" width="8.21875" bestFit="1" customWidth="1"/>
    <col min="3377" max="3378" width="7.6640625" bestFit="1" customWidth="1"/>
    <col min="3379" max="3379" width="8.21875" bestFit="1" customWidth="1"/>
    <col min="3380" max="3381" width="7.6640625" bestFit="1" customWidth="1"/>
    <col min="3382" max="3382" width="8.21875" bestFit="1" customWidth="1"/>
    <col min="3383" max="3384" width="7.6640625" bestFit="1" customWidth="1"/>
    <col min="3385" max="3385" width="8.21875" bestFit="1" customWidth="1"/>
    <col min="3386" max="3387" width="7.6640625" bestFit="1" customWidth="1"/>
    <col min="3388" max="3388" width="8.21875" bestFit="1" customWidth="1"/>
    <col min="3389" max="3390" width="7.6640625" bestFit="1" customWidth="1"/>
    <col min="3391" max="3391" width="8.21875" bestFit="1" customWidth="1"/>
    <col min="3392" max="3393" width="7.6640625" bestFit="1" customWidth="1"/>
    <col min="3394" max="3394" width="8.21875" bestFit="1" customWidth="1"/>
    <col min="3395" max="3396" width="7.6640625" bestFit="1" customWidth="1"/>
    <col min="3397" max="3397" width="8.21875" bestFit="1" customWidth="1"/>
    <col min="3398" max="3399" width="7.6640625" bestFit="1" customWidth="1"/>
    <col min="3400" max="3400" width="8.21875" bestFit="1" customWidth="1"/>
    <col min="3401" max="3402" width="7.6640625" bestFit="1" customWidth="1"/>
    <col min="3403" max="3403" width="8.21875" bestFit="1" customWidth="1"/>
    <col min="3404" max="3405" width="7.6640625" bestFit="1" customWidth="1"/>
    <col min="3406" max="3406" width="8.21875" bestFit="1" customWidth="1"/>
    <col min="3407" max="3408" width="7.6640625" bestFit="1" customWidth="1"/>
    <col min="3409" max="3409" width="8.21875" bestFit="1" customWidth="1"/>
    <col min="3410" max="3411" width="7.6640625" bestFit="1" customWidth="1"/>
    <col min="3412" max="3412" width="8.21875" bestFit="1" customWidth="1"/>
    <col min="3413" max="3414" width="7.6640625" bestFit="1" customWidth="1"/>
    <col min="3585" max="3585" width="11.5546875" bestFit="1" customWidth="1"/>
    <col min="3586" max="3586" width="2.88671875" bestFit="1" customWidth="1"/>
    <col min="3587" max="3587" width="8.109375" bestFit="1" customWidth="1"/>
    <col min="3588" max="3589" width="6.77734375" bestFit="1" customWidth="1"/>
    <col min="3590" max="3590" width="8.109375" bestFit="1" customWidth="1"/>
    <col min="3591" max="3592" width="6.77734375" bestFit="1" customWidth="1"/>
    <col min="3593" max="3593" width="8.109375" bestFit="1" customWidth="1"/>
    <col min="3594" max="3595" width="6.77734375" bestFit="1" customWidth="1"/>
    <col min="3596" max="3596" width="8.109375" bestFit="1" customWidth="1"/>
    <col min="3597" max="3598" width="6.77734375" bestFit="1" customWidth="1"/>
    <col min="3599" max="3599" width="8.109375" bestFit="1" customWidth="1"/>
    <col min="3600" max="3601" width="6.77734375" bestFit="1" customWidth="1"/>
    <col min="3602" max="3602" width="8.109375" bestFit="1" customWidth="1"/>
    <col min="3603" max="3604" width="6.77734375" bestFit="1" customWidth="1"/>
    <col min="3605" max="3605" width="8.109375" bestFit="1" customWidth="1"/>
    <col min="3606" max="3607" width="6.77734375" bestFit="1" customWidth="1"/>
    <col min="3608" max="3608" width="8.109375" bestFit="1" customWidth="1"/>
    <col min="3609" max="3610" width="6.77734375" bestFit="1" customWidth="1"/>
    <col min="3611" max="3611" width="8.21875" bestFit="1" customWidth="1"/>
    <col min="3612" max="3613" width="7.6640625" bestFit="1" customWidth="1"/>
    <col min="3614" max="3614" width="8.21875" bestFit="1" customWidth="1"/>
    <col min="3615" max="3616" width="7.6640625" bestFit="1" customWidth="1"/>
    <col min="3617" max="3617" width="8.21875" bestFit="1" customWidth="1"/>
    <col min="3618" max="3619" width="7.6640625" bestFit="1" customWidth="1"/>
    <col min="3620" max="3620" width="8.21875" bestFit="1" customWidth="1"/>
    <col min="3621" max="3622" width="7.6640625" bestFit="1" customWidth="1"/>
    <col min="3623" max="3623" width="8.21875" bestFit="1" customWidth="1"/>
    <col min="3624" max="3625" width="7.6640625" bestFit="1" customWidth="1"/>
    <col min="3626" max="3626" width="8.21875" bestFit="1" customWidth="1"/>
    <col min="3627" max="3628" width="7.6640625" bestFit="1" customWidth="1"/>
    <col min="3629" max="3629" width="8.21875" bestFit="1" customWidth="1"/>
    <col min="3630" max="3631" width="7.6640625" bestFit="1" customWidth="1"/>
    <col min="3632" max="3632" width="8.21875" bestFit="1" customWidth="1"/>
    <col min="3633" max="3634" width="7.6640625" bestFit="1" customWidth="1"/>
    <col min="3635" max="3635" width="8.21875" bestFit="1" customWidth="1"/>
    <col min="3636" max="3637" width="7.6640625" bestFit="1" customWidth="1"/>
    <col min="3638" max="3638" width="8.21875" bestFit="1" customWidth="1"/>
    <col min="3639" max="3640" width="7.6640625" bestFit="1" customWidth="1"/>
    <col min="3641" max="3641" width="8.21875" bestFit="1" customWidth="1"/>
    <col min="3642" max="3643" width="7.6640625" bestFit="1" customWidth="1"/>
    <col min="3644" max="3644" width="8.21875" bestFit="1" customWidth="1"/>
    <col min="3645" max="3646" width="7.6640625" bestFit="1" customWidth="1"/>
    <col min="3647" max="3647" width="8.21875" bestFit="1" customWidth="1"/>
    <col min="3648" max="3649" width="7.6640625" bestFit="1" customWidth="1"/>
    <col min="3650" max="3650" width="8.21875" bestFit="1" customWidth="1"/>
    <col min="3651" max="3652" width="7.6640625" bestFit="1" customWidth="1"/>
    <col min="3653" max="3653" width="8.21875" bestFit="1" customWidth="1"/>
    <col min="3654" max="3655" width="7.6640625" bestFit="1" customWidth="1"/>
    <col min="3656" max="3656" width="8.21875" bestFit="1" customWidth="1"/>
    <col min="3657" max="3658" width="7.6640625" bestFit="1" customWidth="1"/>
    <col min="3659" max="3659" width="8.21875" bestFit="1" customWidth="1"/>
    <col min="3660" max="3661" width="7.6640625" bestFit="1" customWidth="1"/>
    <col min="3662" max="3662" width="8.21875" bestFit="1" customWidth="1"/>
    <col min="3663" max="3664" width="7.6640625" bestFit="1" customWidth="1"/>
    <col min="3665" max="3665" width="8.21875" bestFit="1" customWidth="1"/>
    <col min="3666" max="3667" width="7.6640625" bestFit="1" customWidth="1"/>
    <col min="3668" max="3668" width="8.21875" bestFit="1" customWidth="1"/>
    <col min="3669" max="3670" width="7.6640625" bestFit="1" customWidth="1"/>
    <col min="3841" max="3841" width="11.5546875" bestFit="1" customWidth="1"/>
    <col min="3842" max="3842" width="2.88671875" bestFit="1" customWidth="1"/>
    <col min="3843" max="3843" width="8.109375" bestFit="1" customWidth="1"/>
    <col min="3844" max="3845" width="6.77734375" bestFit="1" customWidth="1"/>
    <col min="3846" max="3846" width="8.109375" bestFit="1" customWidth="1"/>
    <col min="3847" max="3848" width="6.77734375" bestFit="1" customWidth="1"/>
    <col min="3849" max="3849" width="8.109375" bestFit="1" customWidth="1"/>
    <col min="3850" max="3851" width="6.77734375" bestFit="1" customWidth="1"/>
    <col min="3852" max="3852" width="8.109375" bestFit="1" customWidth="1"/>
    <col min="3853" max="3854" width="6.77734375" bestFit="1" customWidth="1"/>
    <col min="3855" max="3855" width="8.109375" bestFit="1" customWidth="1"/>
    <col min="3856" max="3857" width="6.77734375" bestFit="1" customWidth="1"/>
    <col min="3858" max="3858" width="8.109375" bestFit="1" customWidth="1"/>
    <col min="3859" max="3860" width="6.77734375" bestFit="1" customWidth="1"/>
    <col min="3861" max="3861" width="8.109375" bestFit="1" customWidth="1"/>
    <col min="3862" max="3863" width="6.77734375" bestFit="1" customWidth="1"/>
    <col min="3864" max="3864" width="8.109375" bestFit="1" customWidth="1"/>
    <col min="3865" max="3866" width="6.77734375" bestFit="1" customWidth="1"/>
    <col min="3867" max="3867" width="8.21875" bestFit="1" customWidth="1"/>
    <col min="3868" max="3869" width="7.6640625" bestFit="1" customWidth="1"/>
    <col min="3870" max="3870" width="8.21875" bestFit="1" customWidth="1"/>
    <col min="3871" max="3872" width="7.6640625" bestFit="1" customWidth="1"/>
    <col min="3873" max="3873" width="8.21875" bestFit="1" customWidth="1"/>
    <col min="3874" max="3875" width="7.6640625" bestFit="1" customWidth="1"/>
    <col min="3876" max="3876" width="8.21875" bestFit="1" customWidth="1"/>
    <col min="3877" max="3878" width="7.6640625" bestFit="1" customWidth="1"/>
    <col min="3879" max="3879" width="8.21875" bestFit="1" customWidth="1"/>
    <col min="3880" max="3881" width="7.6640625" bestFit="1" customWidth="1"/>
    <col min="3882" max="3882" width="8.21875" bestFit="1" customWidth="1"/>
    <col min="3883" max="3884" width="7.6640625" bestFit="1" customWidth="1"/>
    <col min="3885" max="3885" width="8.21875" bestFit="1" customWidth="1"/>
    <col min="3886" max="3887" width="7.6640625" bestFit="1" customWidth="1"/>
    <col min="3888" max="3888" width="8.21875" bestFit="1" customWidth="1"/>
    <col min="3889" max="3890" width="7.6640625" bestFit="1" customWidth="1"/>
    <col min="3891" max="3891" width="8.21875" bestFit="1" customWidth="1"/>
    <col min="3892" max="3893" width="7.6640625" bestFit="1" customWidth="1"/>
    <col min="3894" max="3894" width="8.21875" bestFit="1" customWidth="1"/>
    <col min="3895" max="3896" width="7.6640625" bestFit="1" customWidth="1"/>
    <col min="3897" max="3897" width="8.21875" bestFit="1" customWidth="1"/>
    <col min="3898" max="3899" width="7.6640625" bestFit="1" customWidth="1"/>
    <col min="3900" max="3900" width="8.21875" bestFit="1" customWidth="1"/>
    <col min="3901" max="3902" width="7.6640625" bestFit="1" customWidth="1"/>
    <col min="3903" max="3903" width="8.21875" bestFit="1" customWidth="1"/>
    <col min="3904" max="3905" width="7.6640625" bestFit="1" customWidth="1"/>
    <col min="3906" max="3906" width="8.21875" bestFit="1" customWidth="1"/>
    <col min="3907" max="3908" width="7.6640625" bestFit="1" customWidth="1"/>
    <col min="3909" max="3909" width="8.21875" bestFit="1" customWidth="1"/>
    <col min="3910" max="3911" width="7.6640625" bestFit="1" customWidth="1"/>
    <col min="3912" max="3912" width="8.21875" bestFit="1" customWidth="1"/>
    <col min="3913" max="3914" width="7.6640625" bestFit="1" customWidth="1"/>
    <col min="3915" max="3915" width="8.21875" bestFit="1" customWidth="1"/>
    <col min="3916" max="3917" width="7.6640625" bestFit="1" customWidth="1"/>
    <col min="3918" max="3918" width="8.21875" bestFit="1" customWidth="1"/>
    <col min="3919" max="3920" width="7.6640625" bestFit="1" customWidth="1"/>
    <col min="3921" max="3921" width="8.21875" bestFit="1" customWidth="1"/>
    <col min="3922" max="3923" width="7.6640625" bestFit="1" customWidth="1"/>
    <col min="3924" max="3924" width="8.21875" bestFit="1" customWidth="1"/>
    <col min="3925" max="3926" width="7.6640625" bestFit="1" customWidth="1"/>
    <col min="4097" max="4097" width="11.5546875" bestFit="1" customWidth="1"/>
    <col min="4098" max="4098" width="2.88671875" bestFit="1" customWidth="1"/>
    <col min="4099" max="4099" width="8.109375" bestFit="1" customWidth="1"/>
    <col min="4100" max="4101" width="6.77734375" bestFit="1" customWidth="1"/>
    <col min="4102" max="4102" width="8.109375" bestFit="1" customWidth="1"/>
    <col min="4103" max="4104" width="6.77734375" bestFit="1" customWidth="1"/>
    <col min="4105" max="4105" width="8.109375" bestFit="1" customWidth="1"/>
    <col min="4106" max="4107" width="6.77734375" bestFit="1" customWidth="1"/>
    <col min="4108" max="4108" width="8.109375" bestFit="1" customWidth="1"/>
    <col min="4109" max="4110" width="6.77734375" bestFit="1" customWidth="1"/>
    <col min="4111" max="4111" width="8.109375" bestFit="1" customWidth="1"/>
    <col min="4112" max="4113" width="6.77734375" bestFit="1" customWidth="1"/>
    <col min="4114" max="4114" width="8.109375" bestFit="1" customWidth="1"/>
    <col min="4115" max="4116" width="6.77734375" bestFit="1" customWidth="1"/>
    <col min="4117" max="4117" width="8.109375" bestFit="1" customWidth="1"/>
    <col min="4118" max="4119" width="6.77734375" bestFit="1" customWidth="1"/>
    <col min="4120" max="4120" width="8.109375" bestFit="1" customWidth="1"/>
    <col min="4121" max="4122" width="6.77734375" bestFit="1" customWidth="1"/>
    <col min="4123" max="4123" width="8.21875" bestFit="1" customWidth="1"/>
    <col min="4124" max="4125" width="7.6640625" bestFit="1" customWidth="1"/>
    <col min="4126" max="4126" width="8.21875" bestFit="1" customWidth="1"/>
    <col min="4127" max="4128" width="7.6640625" bestFit="1" customWidth="1"/>
    <col min="4129" max="4129" width="8.21875" bestFit="1" customWidth="1"/>
    <col min="4130" max="4131" width="7.6640625" bestFit="1" customWidth="1"/>
    <col min="4132" max="4132" width="8.21875" bestFit="1" customWidth="1"/>
    <col min="4133" max="4134" width="7.6640625" bestFit="1" customWidth="1"/>
    <col min="4135" max="4135" width="8.21875" bestFit="1" customWidth="1"/>
    <col min="4136" max="4137" width="7.6640625" bestFit="1" customWidth="1"/>
    <col min="4138" max="4138" width="8.21875" bestFit="1" customWidth="1"/>
    <col min="4139" max="4140" width="7.6640625" bestFit="1" customWidth="1"/>
    <col min="4141" max="4141" width="8.21875" bestFit="1" customWidth="1"/>
    <col min="4142" max="4143" width="7.6640625" bestFit="1" customWidth="1"/>
    <col min="4144" max="4144" width="8.21875" bestFit="1" customWidth="1"/>
    <col min="4145" max="4146" width="7.6640625" bestFit="1" customWidth="1"/>
    <col min="4147" max="4147" width="8.21875" bestFit="1" customWidth="1"/>
    <col min="4148" max="4149" width="7.6640625" bestFit="1" customWidth="1"/>
    <col min="4150" max="4150" width="8.21875" bestFit="1" customWidth="1"/>
    <col min="4151" max="4152" width="7.6640625" bestFit="1" customWidth="1"/>
    <col min="4153" max="4153" width="8.21875" bestFit="1" customWidth="1"/>
    <col min="4154" max="4155" width="7.6640625" bestFit="1" customWidth="1"/>
    <col min="4156" max="4156" width="8.21875" bestFit="1" customWidth="1"/>
    <col min="4157" max="4158" width="7.6640625" bestFit="1" customWidth="1"/>
    <col min="4159" max="4159" width="8.21875" bestFit="1" customWidth="1"/>
    <col min="4160" max="4161" width="7.6640625" bestFit="1" customWidth="1"/>
    <col min="4162" max="4162" width="8.21875" bestFit="1" customWidth="1"/>
    <col min="4163" max="4164" width="7.6640625" bestFit="1" customWidth="1"/>
    <col min="4165" max="4165" width="8.21875" bestFit="1" customWidth="1"/>
    <col min="4166" max="4167" width="7.6640625" bestFit="1" customWidth="1"/>
    <col min="4168" max="4168" width="8.21875" bestFit="1" customWidth="1"/>
    <col min="4169" max="4170" width="7.6640625" bestFit="1" customWidth="1"/>
    <col min="4171" max="4171" width="8.21875" bestFit="1" customWidth="1"/>
    <col min="4172" max="4173" width="7.6640625" bestFit="1" customWidth="1"/>
    <col min="4174" max="4174" width="8.21875" bestFit="1" customWidth="1"/>
    <col min="4175" max="4176" width="7.6640625" bestFit="1" customWidth="1"/>
    <col min="4177" max="4177" width="8.21875" bestFit="1" customWidth="1"/>
    <col min="4178" max="4179" width="7.6640625" bestFit="1" customWidth="1"/>
    <col min="4180" max="4180" width="8.21875" bestFit="1" customWidth="1"/>
    <col min="4181" max="4182" width="7.6640625" bestFit="1" customWidth="1"/>
    <col min="4353" max="4353" width="11.5546875" bestFit="1" customWidth="1"/>
    <col min="4354" max="4354" width="2.88671875" bestFit="1" customWidth="1"/>
    <col min="4355" max="4355" width="8.109375" bestFit="1" customWidth="1"/>
    <col min="4356" max="4357" width="6.77734375" bestFit="1" customWidth="1"/>
    <col min="4358" max="4358" width="8.109375" bestFit="1" customWidth="1"/>
    <col min="4359" max="4360" width="6.77734375" bestFit="1" customWidth="1"/>
    <col min="4361" max="4361" width="8.109375" bestFit="1" customWidth="1"/>
    <col min="4362" max="4363" width="6.77734375" bestFit="1" customWidth="1"/>
    <col min="4364" max="4364" width="8.109375" bestFit="1" customWidth="1"/>
    <col min="4365" max="4366" width="6.77734375" bestFit="1" customWidth="1"/>
    <col min="4367" max="4367" width="8.109375" bestFit="1" customWidth="1"/>
    <col min="4368" max="4369" width="6.77734375" bestFit="1" customWidth="1"/>
    <col min="4370" max="4370" width="8.109375" bestFit="1" customWidth="1"/>
    <col min="4371" max="4372" width="6.77734375" bestFit="1" customWidth="1"/>
    <col min="4373" max="4373" width="8.109375" bestFit="1" customWidth="1"/>
    <col min="4374" max="4375" width="6.77734375" bestFit="1" customWidth="1"/>
    <col min="4376" max="4376" width="8.109375" bestFit="1" customWidth="1"/>
    <col min="4377" max="4378" width="6.77734375" bestFit="1" customWidth="1"/>
    <col min="4379" max="4379" width="8.21875" bestFit="1" customWidth="1"/>
    <col min="4380" max="4381" width="7.6640625" bestFit="1" customWidth="1"/>
    <col min="4382" max="4382" width="8.21875" bestFit="1" customWidth="1"/>
    <col min="4383" max="4384" width="7.6640625" bestFit="1" customWidth="1"/>
    <col min="4385" max="4385" width="8.21875" bestFit="1" customWidth="1"/>
    <col min="4386" max="4387" width="7.6640625" bestFit="1" customWidth="1"/>
    <col min="4388" max="4388" width="8.21875" bestFit="1" customWidth="1"/>
    <col min="4389" max="4390" width="7.6640625" bestFit="1" customWidth="1"/>
    <col min="4391" max="4391" width="8.21875" bestFit="1" customWidth="1"/>
    <col min="4392" max="4393" width="7.6640625" bestFit="1" customWidth="1"/>
    <col min="4394" max="4394" width="8.21875" bestFit="1" customWidth="1"/>
    <col min="4395" max="4396" width="7.6640625" bestFit="1" customWidth="1"/>
    <col min="4397" max="4397" width="8.21875" bestFit="1" customWidth="1"/>
    <col min="4398" max="4399" width="7.6640625" bestFit="1" customWidth="1"/>
    <col min="4400" max="4400" width="8.21875" bestFit="1" customWidth="1"/>
    <col min="4401" max="4402" width="7.6640625" bestFit="1" customWidth="1"/>
    <col min="4403" max="4403" width="8.21875" bestFit="1" customWidth="1"/>
    <col min="4404" max="4405" width="7.6640625" bestFit="1" customWidth="1"/>
    <col min="4406" max="4406" width="8.21875" bestFit="1" customWidth="1"/>
    <col min="4407" max="4408" width="7.6640625" bestFit="1" customWidth="1"/>
    <col min="4409" max="4409" width="8.21875" bestFit="1" customWidth="1"/>
    <col min="4410" max="4411" width="7.6640625" bestFit="1" customWidth="1"/>
    <col min="4412" max="4412" width="8.21875" bestFit="1" customWidth="1"/>
    <col min="4413" max="4414" width="7.6640625" bestFit="1" customWidth="1"/>
    <col min="4415" max="4415" width="8.21875" bestFit="1" customWidth="1"/>
    <col min="4416" max="4417" width="7.6640625" bestFit="1" customWidth="1"/>
    <col min="4418" max="4418" width="8.21875" bestFit="1" customWidth="1"/>
    <col min="4419" max="4420" width="7.6640625" bestFit="1" customWidth="1"/>
    <col min="4421" max="4421" width="8.21875" bestFit="1" customWidth="1"/>
    <col min="4422" max="4423" width="7.6640625" bestFit="1" customWidth="1"/>
    <col min="4424" max="4424" width="8.21875" bestFit="1" customWidth="1"/>
    <col min="4425" max="4426" width="7.6640625" bestFit="1" customWidth="1"/>
    <col min="4427" max="4427" width="8.21875" bestFit="1" customWidth="1"/>
    <col min="4428" max="4429" width="7.6640625" bestFit="1" customWidth="1"/>
    <col min="4430" max="4430" width="8.21875" bestFit="1" customWidth="1"/>
    <col min="4431" max="4432" width="7.6640625" bestFit="1" customWidth="1"/>
    <col min="4433" max="4433" width="8.21875" bestFit="1" customWidth="1"/>
    <col min="4434" max="4435" width="7.6640625" bestFit="1" customWidth="1"/>
    <col min="4436" max="4436" width="8.21875" bestFit="1" customWidth="1"/>
    <col min="4437" max="4438" width="7.6640625" bestFit="1" customWidth="1"/>
    <col min="4609" max="4609" width="11.5546875" bestFit="1" customWidth="1"/>
    <col min="4610" max="4610" width="2.88671875" bestFit="1" customWidth="1"/>
    <col min="4611" max="4611" width="8.109375" bestFit="1" customWidth="1"/>
    <col min="4612" max="4613" width="6.77734375" bestFit="1" customWidth="1"/>
    <col min="4614" max="4614" width="8.109375" bestFit="1" customWidth="1"/>
    <col min="4615" max="4616" width="6.77734375" bestFit="1" customWidth="1"/>
    <col min="4617" max="4617" width="8.109375" bestFit="1" customWidth="1"/>
    <col min="4618" max="4619" width="6.77734375" bestFit="1" customWidth="1"/>
    <col min="4620" max="4620" width="8.109375" bestFit="1" customWidth="1"/>
    <col min="4621" max="4622" width="6.77734375" bestFit="1" customWidth="1"/>
    <col min="4623" max="4623" width="8.109375" bestFit="1" customWidth="1"/>
    <col min="4624" max="4625" width="6.77734375" bestFit="1" customWidth="1"/>
    <col min="4626" max="4626" width="8.109375" bestFit="1" customWidth="1"/>
    <col min="4627" max="4628" width="6.77734375" bestFit="1" customWidth="1"/>
    <col min="4629" max="4629" width="8.109375" bestFit="1" customWidth="1"/>
    <col min="4630" max="4631" width="6.77734375" bestFit="1" customWidth="1"/>
    <col min="4632" max="4632" width="8.109375" bestFit="1" customWidth="1"/>
    <col min="4633" max="4634" width="6.77734375" bestFit="1" customWidth="1"/>
    <col min="4635" max="4635" width="8.21875" bestFit="1" customWidth="1"/>
    <col min="4636" max="4637" width="7.6640625" bestFit="1" customWidth="1"/>
    <col min="4638" max="4638" width="8.21875" bestFit="1" customWidth="1"/>
    <col min="4639" max="4640" width="7.6640625" bestFit="1" customWidth="1"/>
    <col min="4641" max="4641" width="8.21875" bestFit="1" customWidth="1"/>
    <col min="4642" max="4643" width="7.6640625" bestFit="1" customWidth="1"/>
    <col min="4644" max="4644" width="8.21875" bestFit="1" customWidth="1"/>
    <col min="4645" max="4646" width="7.6640625" bestFit="1" customWidth="1"/>
    <col min="4647" max="4647" width="8.21875" bestFit="1" customWidth="1"/>
    <col min="4648" max="4649" width="7.6640625" bestFit="1" customWidth="1"/>
    <col min="4650" max="4650" width="8.21875" bestFit="1" customWidth="1"/>
    <col min="4651" max="4652" width="7.6640625" bestFit="1" customWidth="1"/>
    <col min="4653" max="4653" width="8.21875" bestFit="1" customWidth="1"/>
    <col min="4654" max="4655" width="7.6640625" bestFit="1" customWidth="1"/>
    <col min="4656" max="4656" width="8.21875" bestFit="1" customWidth="1"/>
    <col min="4657" max="4658" width="7.6640625" bestFit="1" customWidth="1"/>
    <col min="4659" max="4659" width="8.21875" bestFit="1" customWidth="1"/>
    <col min="4660" max="4661" width="7.6640625" bestFit="1" customWidth="1"/>
    <col min="4662" max="4662" width="8.21875" bestFit="1" customWidth="1"/>
    <col min="4663" max="4664" width="7.6640625" bestFit="1" customWidth="1"/>
    <col min="4665" max="4665" width="8.21875" bestFit="1" customWidth="1"/>
    <col min="4666" max="4667" width="7.6640625" bestFit="1" customWidth="1"/>
    <col min="4668" max="4668" width="8.21875" bestFit="1" customWidth="1"/>
    <col min="4669" max="4670" width="7.6640625" bestFit="1" customWidth="1"/>
    <col min="4671" max="4671" width="8.21875" bestFit="1" customWidth="1"/>
    <col min="4672" max="4673" width="7.6640625" bestFit="1" customWidth="1"/>
    <col min="4674" max="4674" width="8.21875" bestFit="1" customWidth="1"/>
    <col min="4675" max="4676" width="7.6640625" bestFit="1" customWidth="1"/>
    <col min="4677" max="4677" width="8.21875" bestFit="1" customWidth="1"/>
    <col min="4678" max="4679" width="7.6640625" bestFit="1" customWidth="1"/>
    <col min="4680" max="4680" width="8.21875" bestFit="1" customWidth="1"/>
    <col min="4681" max="4682" width="7.6640625" bestFit="1" customWidth="1"/>
    <col min="4683" max="4683" width="8.21875" bestFit="1" customWidth="1"/>
    <col min="4684" max="4685" width="7.6640625" bestFit="1" customWidth="1"/>
    <col min="4686" max="4686" width="8.21875" bestFit="1" customWidth="1"/>
    <col min="4687" max="4688" width="7.6640625" bestFit="1" customWidth="1"/>
    <col min="4689" max="4689" width="8.21875" bestFit="1" customWidth="1"/>
    <col min="4690" max="4691" width="7.6640625" bestFit="1" customWidth="1"/>
    <col min="4692" max="4692" width="8.21875" bestFit="1" customWidth="1"/>
    <col min="4693" max="4694" width="7.6640625" bestFit="1" customWidth="1"/>
    <col min="4865" max="4865" width="11.5546875" bestFit="1" customWidth="1"/>
    <col min="4866" max="4866" width="2.88671875" bestFit="1" customWidth="1"/>
    <col min="4867" max="4867" width="8.109375" bestFit="1" customWidth="1"/>
    <col min="4868" max="4869" width="6.77734375" bestFit="1" customWidth="1"/>
    <col min="4870" max="4870" width="8.109375" bestFit="1" customWidth="1"/>
    <col min="4871" max="4872" width="6.77734375" bestFit="1" customWidth="1"/>
    <col min="4873" max="4873" width="8.109375" bestFit="1" customWidth="1"/>
    <col min="4874" max="4875" width="6.77734375" bestFit="1" customWidth="1"/>
    <col min="4876" max="4876" width="8.109375" bestFit="1" customWidth="1"/>
    <col min="4877" max="4878" width="6.77734375" bestFit="1" customWidth="1"/>
    <col min="4879" max="4879" width="8.109375" bestFit="1" customWidth="1"/>
    <col min="4880" max="4881" width="6.77734375" bestFit="1" customWidth="1"/>
    <col min="4882" max="4882" width="8.109375" bestFit="1" customWidth="1"/>
    <col min="4883" max="4884" width="6.77734375" bestFit="1" customWidth="1"/>
    <col min="4885" max="4885" width="8.109375" bestFit="1" customWidth="1"/>
    <col min="4886" max="4887" width="6.77734375" bestFit="1" customWidth="1"/>
    <col min="4888" max="4888" width="8.109375" bestFit="1" customWidth="1"/>
    <col min="4889" max="4890" width="6.77734375" bestFit="1" customWidth="1"/>
    <col min="4891" max="4891" width="8.21875" bestFit="1" customWidth="1"/>
    <col min="4892" max="4893" width="7.6640625" bestFit="1" customWidth="1"/>
    <col min="4894" max="4894" width="8.21875" bestFit="1" customWidth="1"/>
    <col min="4895" max="4896" width="7.6640625" bestFit="1" customWidth="1"/>
    <col min="4897" max="4897" width="8.21875" bestFit="1" customWidth="1"/>
    <col min="4898" max="4899" width="7.6640625" bestFit="1" customWidth="1"/>
    <col min="4900" max="4900" width="8.21875" bestFit="1" customWidth="1"/>
    <col min="4901" max="4902" width="7.6640625" bestFit="1" customWidth="1"/>
    <col min="4903" max="4903" width="8.21875" bestFit="1" customWidth="1"/>
    <col min="4904" max="4905" width="7.6640625" bestFit="1" customWidth="1"/>
    <col min="4906" max="4906" width="8.21875" bestFit="1" customWidth="1"/>
    <col min="4907" max="4908" width="7.6640625" bestFit="1" customWidth="1"/>
    <col min="4909" max="4909" width="8.21875" bestFit="1" customWidth="1"/>
    <col min="4910" max="4911" width="7.6640625" bestFit="1" customWidth="1"/>
    <col min="4912" max="4912" width="8.21875" bestFit="1" customWidth="1"/>
    <col min="4913" max="4914" width="7.6640625" bestFit="1" customWidth="1"/>
    <col min="4915" max="4915" width="8.21875" bestFit="1" customWidth="1"/>
    <col min="4916" max="4917" width="7.6640625" bestFit="1" customWidth="1"/>
    <col min="4918" max="4918" width="8.21875" bestFit="1" customWidth="1"/>
    <col min="4919" max="4920" width="7.6640625" bestFit="1" customWidth="1"/>
    <col min="4921" max="4921" width="8.21875" bestFit="1" customWidth="1"/>
    <col min="4922" max="4923" width="7.6640625" bestFit="1" customWidth="1"/>
    <col min="4924" max="4924" width="8.21875" bestFit="1" customWidth="1"/>
    <col min="4925" max="4926" width="7.6640625" bestFit="1" customWidth="1"/>
    <col min="4927" max="4927" width="8.21875" bestFit="1" customWidth="1"/>
    <col min="4928" max="4929" width="7.6640625" bestFit="1" customWidth="1"/>
    <col min="4930" max="4930" width="8.21875" bestFit="1" customWidth="1"/>
    <col min="4931" max="4932" width="7.6640625" bestFit="1" customWidth="1"/>
    <col min="4933" max="4933" width="8.21875" bestFit="1" customWidth="1"/>
    <col min="4934" max="4935" width="7.6640625" bestFit="1" customWidth="1"/>
    <col min="4936" max="4936" width="8.21875" bestFit="1" customWidth="1"/>
    <col min="4937" max="4938" width="7.6640625" bestFit="1" customWidth="1"/>
    <col min="4939" max="4939" width="8.21875" bestFit="1" customWidth="1"/>
    <col min="4940" max="4941" width="7.6640625" bestFit="1" customWidth="1"/>
    <col min="4942" max="4942" width="8.21875" bestFit="1" customWidth="1"/>
    <col min="4943" max="4944" width="7.6640625" bestFit="1" customWidth="1"/>
    <col min="4945" max="4945" width="8.21875" bestFit="1" customWidth="1"/>
    <col min="4946" max="4947" width="7.6640625" bestFit="1" customWidth="1"/>
    <col min="4948" max="4948" width="8.21875" bestFit="1" customWidth="1"/>
    <col min="4949" max="4950" width="7.6640625" bestFit="1" customWidth="1"/>
    <col min="5121" max="5121" width="11.5546875" bestFit="1" customWidth="1"/>
    <col min="5122" max="5122" width="2.88671875" bestFit="1" customWidth="1"/>
    <col min="5123" max="5123" width="8.109375" bestFit="1" customWidth="1"/>
    <col min="5124" max="5125" width="6.77734375" bestFit="1" customWidth="1"/>
    <col min="5126" max="5126" width="8.109375" bestFit="1" customWidth="1"/>
    <col min="5127" max="5128" width="6.77734375" bestFit="1" customWidth="1"/>
    <col min="5129" max="5129" width="8.109375" bestFit="1" customWidth="1"/>
    <col min="5130" max="5131" width="6.77734375" bestFit="1" customWidth="1"/>
    <col min="5132" max="5132" width="8.109375" bestFit="1" customWidth="1"/>
    <col min="5133" max="5134" width="6.77734375" bestFit="1" customWidth="1"/>
    <col min="5135" max="5135" width="8.109375" bestFit="1" customWidth="1"/>
    <col min="5136" max="5137" width="6.77734375" bestFit="1" customWidth="1"/>
    <col min="5138" max="5138" width="8.109375" bestFit="1" customWidth="1"/>
    <col min="5139" max="5140" width="6.77734375" bestFit="1" customWidth="1"/>
    <col min="5141" max="5141" width="8.109375" bestFit="1" customWidth="1"/>
    <col min="5142" max="5143" width="6.77734375" bestFit="1" customWidth="1"/>
    <col min="5144" max="5144" width="8.109375" bestFit="1" customWidth="1"/>
    <col min="5145" max="5146" width="6.77734375" bestFit="1" customWidth="1"/>
    <col min="5147" max="5147" width="8.21875" bestFit="1" customWidth="1"/>
    <col min="5148" max="5149" width="7.6640625" bestFit="1" customWidth="1"/>
    <col min="5150" max="5150" width="8.21875" bestFit="1" customWidth="1"/>
    <col min="5151" max="5152" width="7.6640625" bestFit="1" customWidth="1"/>
    <col min="5153" max="5153" width="8.21875" bestFit="1" customWidth="1"/>
    <col min="5154" max="5155" width="7.6640625" bestFit="1" customWidth="1"/>
    <col min="5156" max="5156" width="8.21875" bestFit="1" customWidth="1"/>
    <col min="5157" max="5158" width="7.6640625" bestFit="1" customWidth="1"/>
    <col min="5159" max="5159" width="8.21875" bestFit="1" customWidth="1"/>
    <col min="5160" max="5161" width="7.6640625" bestFit="1" customWidth="1"/>
    <col min="5162" max="5162" width="8.21875" bestFit="1" customWidth="1"/>
    <col min="5163" max="5164" width="7.6640625" bestFit="1" customWidth="1"/>
    <col min="5165" max="5165" width="8.21875" bestFit="1" customWidth="1"/>
    <col min="5166" max="5167" width="7.6640625" bestFit="1" customWidth="1"/>
    <col min="5168" max="5168" width="8.21875" bestFit="1" customWidth="1"/>
    <col min="5169" max="5170" width="7.6640625" bestFit="1" customWidth="1"/>
    <col min="5171" max="5171" width="8.21875" bestFit="1" customWidth="1"/>
    <col min="5172" max="5173" width="7.6640625" bestFit="1" customWidth="1"/>
    <col min="5174" max="5174" width="8.21875" bestFit="1" customWidth="1"/>
    <col min="5175" max="5176" width="7.6640625" bestFit="1" customWidth="1"/>
    <col min="5177" max="5177" width="8.21875" bestFit="1" customWidth="1"/>
    <col min="5178" max="5179" width="7.6640625" bestFit="1" customWidth="1"/>
    <col min="5180" max="5180" width="8.21875" bestFit="1" customWidth="1"/>
    <col min="5181" max="5182" width="7.6640625" bestFit="1" customWidth="1"/>
    <col min="5183" max="5183" width="8.21875" bestFit="1" customWidth="1"/>
    <col min="5184" max="5185" width="7.6640625" bestFit="1" customWidth="1"/>
    <col min="5186" max="5186" width="8.21875" bestFit="1" customWidth="1"/>
    <col min="5187" max="5188" width="7.6640625" bestFit="1" customWidth="1"/>
    <col min="5189" max="5189" width="8.21875" bestFit="1" customWidth="1"/>
    <col min="5190" max="5191" width="7.6640625" bestFit="1" customWidth="1"/>
    <col min="5192" max="5192" width="8.21875" bestFit="1" customWidth="1"/>
    <col min="5193" max="5194" width="7.6640625" bestFit="1" customWidth="1"/>
    <col min="5195" max="5195" width="8.21875" bestFit="1" customWidth="1"/>
    <col min="5196" max="5197" width="7.6640625" bestFit="1" customWidth="1"/>
    <col min="5198" max="5198" width="8.21875" bestFit="1" customWidth="1"/>
    <col min="5199" max="5200" width="7.6640625" bestFit="1" customWidth="1"/>
    <col min="5201" max="5201" width="8.21875" bestFit="1" customWidth="1"/>
    <col min="5202" max="5203" width="7.6640625" bestFit="1" customWidth="1"/>
    <col min="5204" max="5204" width="8.21875" bestFit="1" customWidth="1"/>
    <col min="5205" max="5206" width="7.6640625" bestFit="1" customWidth="1"/>
    <col min="5377" max="5377" width="11.5546875" bestFit="1" customWidth="1"/>
    <col min="5378" max="5378" width="2.88671875" bestFit="1" customWidth="1"/>
    <col min="5379" max="5379" width="8.109375" bestFit="1" customWidth="1"/>
    <col min="5380" max="5381" width="6.77734375" bestFit="1" customWidth="1"/>
    <col min="5382" max="5382" width="8.109375" bestFit="1" customWidth="1"/>
    <col min="5383" max="5384" width="6.77734375" bestFit="1" customWidth="1"/>
    <col min="5385" max="5385" width="8.109375" bestFit="1" customWidth="1"/>
    <col min="5386" max="5387" width="6.77734375" bestFit="1" customWidth="1"/>
    <col min="5388" max="5388" width="8.109375" bestFit="1" customWidth="1"/>
    <col min="5389" max="5390" width="6.77734375" bestFit="1" customWidth="1"/>
    <col min="5391" max="5391" width="8.109375" bestFit="1" customWidth="1"/>
    <col min="5392" max="5393" width="6.77734375" bestFit="1" customWidth="1"/>
    <col min="5394" max="5394" width="8.109375" bestFit="1" customWidth="1"/>
    <col min="5395" max="5396" width="6.77734375" bestFit="1" customWidth="1"/>
    <col min="5397" max="5397" width="8.109375" bestFit="1" customWidth="1"/>
    <col min="5398" max="5399" width="6.77734375" bestFit="1" customWidth="1"/>
    <col min="5400" max="5400" width="8.109375" bestFit="1" customWidth="1"/>
    <col min="5401" max="5402" width="6.77734375" bestFit="1" customWidth="1"/>
    <col min="5403" max="5403" width="8.21875" bestFit="1" customWidth="1"/>
    <col min="5404" max="5405" width="7.6640625" bestFit="1" customWidth="1"/>
    <col min="5406" max="5406" width="8.21875" bestFit="1" customWidth="1"/>
    <col min="5407" max="5408" width="7.6640625" bestFit="1" customWidth="1"/>
    <col min="5409" max="5409" width="8.21875" bestFit="1" customWidth="1"/>
    <col min="5410" max="5411" width="7.6640625" bestFit="1" customWidth="1"/>
    <col min="5412" max="5412" width="8.21875" bestFit="1" customWidth="1"/>
    <col min="5413" max="5414" width="7.6640625" bestFit="1" customWidth="1"/>
    <col min="5415" max="5415" width="8.21875" bestFit="1" customWidth="1"/>
    <col min="5416" max="5417" width="7.6640625" bestFit="1" customWidth="1"/>
    <col min="5418" max="5418" width="8.21875" bestFit="1" customWidth="1"/>
    <col min="5419" max="5420" width="7.6640625" bestFit="1" customWidth="1"/>
    <col min="5421" max="5421" width="8.21875" bestFit="1" customWidth="1"/>
    <col min="5422" max="5423" width="7.6640625" bestFit="1" customWidth="1"/>
    <col min="5424" max="5424" width="8.21875" bestFit="1" customWidth="1"/>
    <col min="5425" max="5426" width="7.6640625" bestFit="1" customWidth="1"/>
    <col min="5427" max="5427" width="8.21875" bestFit="1" customWidth="1"/>
    <col min="5428" max="5429" width="7.6640625" bestFit="1" customWidth="1"/>
    <col min="5430" max="5430" width="8.21875" bestFit="1" customWidth="1"/>
    <col min="5431" max="5432" width="7.6640625" bestFit="1" customWidth="1"/>
    <col min="5433" max="5433" width="8.21875" bestFit="1" customWidth="1"/>
    <col min="5434" max="5435" width="7.6640625" bestFit="1" customWidth="1"/>
    <col min="5436" max="5436" width="8.21875" bestFit="1" customWidth="1"/>
    <col min="5437" max="5438" width="7.6640625" bestFit="1" customWidth="1"/>
    <col min="5439" max="5439" width="8.21875" bestFit="1" customWidth="1"/>
    <col min="5440" max="5441" width="7.6640625" bestFit="1" customWidth="1"/>
    <col min="5442" max="5442" width="8.21875" bestFit="1" customWidth="1"/>
    <col min="5443" max="5444" width="7.6640625" bestFit="1" customWidth="1"/>
    <col min="5445" max="5445" width="8.21875" bestFit="1" customWidth="1"/>
    <col min="5446" max="5447" width="7.6640625" bestFit="1" customWidth="1"/>
    <col min="5448" max="5448" width="8.21875" bestFit="1" customWidth="1"/>
    <col min="5449" max="5450" width="7.6640625" bestFit="1" customWidth="1"/>
    <col min="5451" max="5451" width="8.21875" bestFit="1" customWidth="1"/>
    <col min="5452" max="5453" width="7.6640625" bestFit="1" customWidth="1"/>
    <col min="5454" max="5454" width="8.21875" bestFit="1" customWidth="1"/>
    <col min="5455" max="5456" width="7.6640625" bestFit="1" customWidth="1"/>
    <col min="5457" max="5457" width="8.21875" bestFit="1" customWidth="1"/>
    <col min="5458" max="5459" width="7.6640625" bestFit="1" customWidth="1"/>
    <col min="5460" max="5460" width="8.21875" bestFit="1" customWidth="1"/>
    <col min="5461" max="5462" width="7.6640625" bestFit="1" customWidth="1"/>
    <col min="5633" max="5633" width="11.5546875" bestFit="1" customWidth="1"/>
    <col min="5634" max="5634" width="2.88671875" bestFit="1" customWidth="1"/>
    <col min="5635" max="5635" width="8.109375" bestFit="1" customWidth="1"/>
    <col min="5636" max="5637" width="6.77734375" bestFit="1" customWidth="1"/>
    <col min="5638" max="5638" width="8.109375" bestFit="1" customWidth="1"/>
    <col min="5639" max="5640" width="6.77734375" bestFit="1" customWidth="1"/>
    <col min="5641" max="5641" width="8.109375" bestFit="1" customWidth="1"/>
    <col min="5642" max="5643" width="6.77734375" bestFit="1" customWidth="1"/>
    <col min="5644" max="5644" width="8.109375" bestFit="1" customWidth="1"/>
    <col min="5645" max="5646" width="6.77734375" bestFit="1" customWidth="1"/>
    <col min="5647" max="5647" width="8.109375" bestFit="1" customWidth="1"/>
    <col min="5648" max="5649" width="6.77734375" bestFit="1" customWidth="1"/>
    <col min="5650" max="5650" width="8.109375" bestFit="1" customWidth="1"/>
    <col min="5651" max="5652" width="6.77734375" bestFit="1" customWidth="1"/>
    <col min="5653" max="5653" width="8.109375" bestFit="1" customWidth="1"/>
    <col min="5654" max="5655" width="6.77734375" bestFit="1" customWidth="1"/>
    <col min="5656" max="5656" width="8.109375" bestFit="1" customWidth="1"/>
    <col min="5657" max="5658" width="6.77734375" bestFit="1" customWidth="1"/>
    <col min="5659" max="5659" width="8.21875" bestFit="1" customWidth="1"/>
    <col min="5660" max="5661" width="7.6640625" bestFit="1" customWidth="1"/>
    <col min="5662" max="5662" width="8.21875" bestFit="1" customWidth="1"/>
    <col min="5663" max="5664" width="7.6640625" bestFit="1" customWidth="1"/>
    <col min="5665" max="5665" width="8.21875" bestFit="1" customWidth="1"/>
    <col min="5666" max="5667" width="7.6640625" bestFit="1" customWidth="1"/>
    <col min="5668" max="5668" width="8.21875" bestFit="1" customWidth="1"/>
    <col min="5669" max="5670" width="7.6640625" bestFit="1" customWidth="1"/>
    <col min="5671" max="5671" width="8.21875" bestFit="1" customWidth="1"/>
    <col min="5672" max="5673" width="7.6640625" bestFit="1" customWidth="1"/>
    <col min="5674" max="5674" width="8.21875" bestFit="1" customWidth="1"/>
    <col min="5675" max="5676" width="7.6640625" bestFit="1" customWidth="1"/>
    <col min="5677" max="5677" width="8.21875" bestFit="1" customWidth="1"/>
    <col min="5678" max="5679" width="7.6640625" bestFit="1" customWidth="1"/>
    <col min="5680" max="5680" width="8.21875" bestFit="1" customWidth="1"/>
    <col min="5681" max="5682" width="7.6640625" bestFit="1" customWidth="1"/>
    <col min="5683" max="5683" width="8.21875" bestFit="1" customWidth="1"/>
    <col min="5684" max="5685" width="7.6640625" bestFit="1" customWidth="1"/>
    <col min="5686" max="5686" width="8.21875" bestFit="1" customWidth="1"/>
    <col min="5687" max="5688" width="7.6640625" bestFit="1" customWidth="1"/>
    <col min="5689" max="5689" width="8.21875" bestFit="1" customWidth="1"/>
    <col min="5690" max="5691" width="7.6640625" bestFit="1" customWidth="1"/>
    <col min="5692" max="5692" width="8.21875" bestFit="1" customWidth="1"/>
    <col min="5693" max="5694" width="7.6640625" bestFit="1" customWidth="1"/>
    <col min="5695" max="5695" width="8.21875" bestFit="1" customWidth="1"/>
    <col min="5696" max="5697" width="7.6640625" bestFit="1" customWidth="1"/>
    <col min="5698" max="5698" width="8.21875" bestFit="1" customWidth="1"/>
    <col min="5699" max="5700" width="7.6640625" bestFit="1" customWidth="1"/>
    <col min="5701" max="5701" width="8.21875" bestFit="1" customWidth="1"/>
    <col min="5702" max="5703" width="7.6640625" bestFit="1" customWidth="1"/>
    <col min="5704" max="5704" width="8.21875" bestFit="1" customWidth="1"/>
    <col min="5705" max="5706" width="7.6640625" bestFit="1" customWidth="1"/>
    <col min="5707" max="5707" width="8.21875" bestFit="1" customWidth="1"/>
    <col min="5708" max="5709" width="7.6640625" bestFit="1" customWidth="1"/>
    <col min="5710" max="5710" width="8.21875" bestFit="1" customWidth="1"/>
    <col min="5711" max="5712" width="7.6640625" bestFit="1" customWidth="1"/>
    <col min="5713" max="5713" width="8.21875" bestFit="1" customWidth="1"/>
    <col min="5714" max="5715" width="7.6640625" bestFit="1" customWidth="1"/>
    <col min="5716" max="5716" width="8.21875" bestFit="1" customWidth="1"/>
    <col min="5717" max="5718" width="7.6640625" bestFit="1" customWidth="1"/>
    <col min="5889" max="5889" width="11.5546875" bestFit="1" customWidth="1"/>
    <col min="5890" max="5890" width="2.88671875" bestFit="1" customWidth="1"/>
    <col min="5891" max="5891" width="8.109375" bestFit="1" customWidth="1"/>
    <col min="5892" max="5893" width="6.77734375" bestFit="1" customWidth="1"/>
    <col min="5894" max="5894" width="8.109375" bestFit="1" customWidth="1"/>
    <col min="5895" max="5896" width="6.77734375" bestFit="1" customWidth="1"/>
    <col min="5897" max="5897" width="8.109375" bestFit="1" customWidth="1"/>
    <col min="5898" max="5899" width="6.77734375" bestFit="1" customWidth="1"/>
    <col min="5900" max="5900" width="8.109375" bestFit="1" customWidth="1"/>
    <col min="5901" max="5902" width="6.77734375" bestFit="1" customWidth="1"/>
    <col min="5903" max="5903" width="8.109375" bestFit="1" customWidth="1"/>
    <col min="5904" max="5905" width="6.77734375" bestFit="1" customWidth="1"/>
    <col min="5906" max="5906" width="8.109375" bestFit="1" customWidth="1"/>
    <col min="5907" max="5908" width="6.77734375" bestFit="1" customWidth="1"/>
    <col min="5909" max="5909" width="8.109375" bestFit="1" customWidth="1"/>
    <col min="5910" max="5911" width="6.77734375" bestFit="1" customWidth="1"/>
    <col min="5912" max="5912" width="8.109375" bestFit="1" customWidth="1"/>
    <col min="5913" max="5914" width="6.77734375" bestFit="1" customWidth="1"/>
    <col min="5915" max="5915" width="8.21875" bestFit="1" customWidth="1"/>
    <col min="5916" max="5917" width="7.6640625" bestFit="1" customWidth="1"/>
    <col min="5918" max="5918" width="8.21875" bestFit="1" customWidth="1"/>
    <col min="5919" max="5920" width="7.6640625" bestFit="1" customWidth="1"/>
    <col min="5921" max="5921" width="8.21875" bestFit="1" customWidth="1"/>
    <col min="5922" max="5923" width="7.6640625" bestFit="1" customWidth="1"/>
    <col min="5924" max="5924" width="8.21875" bestFit="1" customWidth="1"/>
    <col min="5925" max="5926" width="7.6640625" bestFit="1" customWidth="1"/>
    <col min="5927" max="5927" width="8.21875" bestFit="1" customWidth="1"/>
    <col min="5928" max="5929" width="7.6640625" bestFit="1" customWidth="1"/>
    <col min="5930" max="5930" width="8.21875" bestFit="1" customWidth="1"/>
    <col min="5931" max="5932" width="7.6640625" bestFit="1" customWidth="1"/>
    <col min="5933" max="5933" width="8.21875" bestFit="1" customWidth="1"/>
    <col min="5934" max="5935" width="7.6640625" bestFit="1" customWidth="1"/>
    <col min="5936" max="5936" width="8.21875" bestFit="1" customWidth="1"/>
    <col min="5937" max="5938" width="7.6640625" bestFit="1" customWidth="1"/>
    <col min="5939" max="5939" width="8.21875" bestFit="1" customWidth="1"/>
    <col min="5940" max="5941" width="7.6640625" bestFit="1" customWidth="1"/>
    <col min="5942" max="5942" width="8.21875" bestFit="1" customWidth="1"/>
    <col min="5943" max="5944" width="7.6640625" bestFit="1" customWidth="1"/>
    <col min="5945" max="5945" width="8.21875" bestFit="1" customWidth="1"/>
    <col min="5946" max="5947" width="7.6640625" bestFit="1" customWidth="1"/>
    <col min="5948" max="5948" width="8.21875" bestFit="1" customWidth="1"/>
    <col min="5949" max="5950" width="7.6640625" bestFit="1" customWidth="1"/>
    <col min="5951" max="5951" width="8.21875" bestFit="1" customWidth="1"/>
    <col min="5952" max="5953" width="7.6640625" bestFit="1" customWidth="1"/>
    <col min="5954" max="5954" width="8.21875" bestFit="1" customWidth="1"/>
    <col min="5955" max="5956" width="7.6640625" bestFit="1" customWidth="1"/>
    <col min="5957" max="5957" width="8.21875" bestFit="1" customWidth="1"/>
    <col min="5958" max="5959" width="7.6640625" bestFit="1" customWidth="1"/>
    <col min="5960" max="5960" width="8.21875" bestFit="1" customWidth="1"/>
    <col min="5961" max="5962" width="7.6640625" bestFit="1" customWidth="1"/>
    <col min="5963" max="5963" width="8.21875" bestFit="1" customWidth="1"/>
    <col min="5964" max="5965" width="7.6640625" bestFit="1" customWidth="1"/>
    <col min="5966" max="5966" width="8.21875" bestFit="1" customWidth="1"/>
    <col min="5967" max="5968" width="7.6640625" bestFit="1" customWidth="1"/>
    <col min="5969" max="5969" width="8.21875" bestFit="1" customWidth="1"/>
    <col min="5970" max="5971" width="7.6640625" bestFit="1" customWidth="1"/>
    <col min="5972" max="5972" width="8.21875" bestFit="1" customWidth="1"/>
    <col min="5973" max="5974" width="7.6640625" bestFit="1" customWidth="1"/>
    <col min="6145" max="6145" width="11.5546875" bestFit="1" customWidth="1"/>
    <col min="6146" max="6146" width="2.88671875" bestFit="1" customWidth="1"/>
    <col min="6147" max="6147" width="8.109375" bestFit="1" customWidth="1"/>
    <col min="6148" max="6149" width="6.77734375" bestFit="1" customWidth="1"/>
    <col min="6150" max="6150" width="8.109375" bestFit="1" customWidth="1"/>
    <col min="6151" max="6152" width="6.77734375" bestFit="1" customWidth="1"/>
    <col min="6153" max="6153" width="8.109375" bestFit="1" customWidth="1"/>
    <col min="6154" max="6155" width="6.77734375" bestFit="1" customWidth="1"/>
    <col min="6156" max="6156" width="8.109375" bestFit="1" customWidth="1"/>
    <col min="6157" max="6158" width="6.77734375" bestFit="1" customWidth="1"/>
    <col min="6159" max="6159" width="8.109375" bestFit="1" customWidth="1"/>
    <col min="6160" max="6161" width="6.77734375" bestFit="1" customWidth="1"/>
    <col min="6162" max="6162" width="8.109375" bestFit="1" customWidth="1"/>
    <col min="6163" max="6164" width="6.77734375" bestFit="1" customWidth="1"/>
    <col min="6165" max="6165" width="8.109375" bestFit="1" customWidth="1"/>
    <col min="6166" max="6167" width="6.77734375" bestFit="1" customWidth="1"/>
    <col min="6168" max="6168" width="8.109375" bestFit="1" customWidth="1"/>
    <col min="6169" max="6170" width="6.77734375" bestFit="1" customWidth="1"/>
    <col min="6171" max="6171" width="8.21875" bestFit="1" customWidth="1"/>
    <col min="6172" max="6173" width="7.6640625" bestFit="1" customWidth="1"/>
    <col min="6174" max="6174" width="8.21875" bestFit="1" customWidth="1"/>
    <col min="6175" max="6176" width="7.6640625" bestFit="1" customWidth="1"/>
    <col min="6177" max="6177" width="8.21875" bestFit="1" customWidth="1"/>
    <col min="6178" max="6179" width="7.6640625" bestFit="1" customWidth="1"/>
    <col min="6180" max="6180" width="8.21875" bestFit="1" customWidth="1"/>
    <col min="6181" max="6182" width="7.6640625" bestFit="1" customWidth="1"/>
    <col min="6183" max="6183" width="8.21875" bestFit="1" customWidth="1"/>
    <col min="6184" max="6185" width="7.6640625" bestFit="1" customWidth="1"/>
    <col min="6186" max="6186" width="8.21875" bestFit="1" customWidth="1"/>
    <col min="6187" max="6188" width="7.6640625" bestFit="1" customWidth="1"/>
    <col min="6189" max="6189" width="8.21875" bestFit="1" customWidth="1"/>
    <col min="6190" max="6191" width="7.6640625" bestFit="1" customWidth="1"/>
    <col min="6192" max="6192" width="8.21875" bestFit="1" customWidth="1"/>
    <col min="6193" max="6194" width="7.6640625" bestFit="1" customWidth="1"/>
    <col min="6195" max="6195" width="8.21875" bestFit="1" customWidth="1"/>
    <col min="6196" max="6197" width="7.6640625" bestFit="1" customWidth="1"/>
    <col min="6198" max="6198" width="8.21875" bestFit="1" customWidth="1"/>
    <col min="6199" max="6200" width="7.6640625" bestFit="1" customWidth="1"/>
    <col min="6201" max="6201" width="8.21875" bestFit="1" customWidth="1"/>
    <col min="6202" max="6203" width="7.6640625" bestFit="1" customWidth="1"/>
    <col min="6204" max="6204" width="8.21875" bestFit="1" customWidth="1"/>
    <col min="6205" max="6206" width="7.6640625" bestFit="1" customWidth="1"/>
    <col min="6207" max="6207" width="8.21875" bestFit="1" customWidth="1"/>
    <col min="6208" max="6209" width="7.6640625" bestFit="1" customWidth="1"/>
    <col min="6210" max="6210" width="8.21875" bestFit="1" customWidth="1"/>
    <col min="6211" max="6212" width="7.6640625" bestFit="1" customWidth="1"/>
    <col min="6213" max="6213" width="8.21875" bestFit="1" customWidth="1"/>
    <col min="6214" max="6215" width="7.6640625" bestFit="1" customWidth="1"/>
    <col min="6216" max="6216" width="8.21875" bestFit="1" customWidth="1"/>
    <col min="6217" max="6218" width="7.6640625" bestFit="1" customWidth="1"/>
    <col min="6219" max="6219" width="8.21875" bestFit="1" customWidth="1"/>
    <col min="6220" max="6221" width="7.6640625" bestFit="1" customWidth="1"/>
    <col min="6222" max="6222" width="8.21875" bestFit="1" customWidth="1"/>
    <col min="6223" max="6224" width="7.6640625" bestFit="1" customWidth="1"/>
    <col min="6225" max="6225" width="8.21875" bestFit="1" customWidth="1"/>
    <col min="6226" max="6227" width="7.6640625" bestFit="1" customWidth="1"/>
    <col min="6228" max="6228" width="8.21875" bestFit="1" customWidth="1"/>
    <col min="6229" max="6230" width="7.6640625" bestFit="1" customWidth="1"/>
    <col min="6401" max="6401" width="11.5546875" bestFit="1" customWidth="1"/>
    <col min="6402" max="6402" width="2.88671875" bestFit="1" customWidth="1"/>
    <col min="6403" max="6403" width="8.109375" bestFit="1" customWidth="1"/>
    <col min="6404" max="6405" width="6.77734375" bestFit="1" customWidth="1"/>
    <col min="6406" max="6406" width="8.109375" bestFit="1" customWidth="1"/>
    <col min="6407" max="6408" width="6.77734375" bestFit="1" customWidth="1"/>
    <col min="6409" max="6409" width="8.109375" bestFit="1" customWidth="1"/>
    <col min="6410" max="6411" width="6.77734375" bestFit="1" customWidth="1"/>
    <col min="6412" max="6412" width="8.109375" bestFit="1" customWidth="1"/>
    <col min="6413" max="6414" width="6.77734375" bestFit="1" customWidth="1"/>
    <col min="6415" max="6415" width="8.109375" bestFit="1" customWidth="1"/>
    <col min="6416" max="6417" width="6.77734375" bestFit="1" customWidth="1"/>
    <col min="6418" max="6418" width="8.109375" bestFit="1" customWidth="1"/>
    <col min="6419" max="6420" width="6.77734375" bestFit="1" customWidth="1"/>
    <col min="6421" max="6421" width="8.109375" bestFit="1" customWidth="1"/>
    <col min="6422" max="6423" width="6.77734375" bestFit="1" customWidth="1"/>
    <col min="6424" max="6424" width="8.109375" bestFit="1" customWidth="1"/>
    <col min="6425" max="6426" width="6.77734375" bestFit="1" customWidth="1"/>
    <col min="6427" max="6427" width="8.21875" bestFit="1" customWidth="1"/>
    <col min="6428" max="6429" width="7.6640625" bestFit="1" customWidth="1"/>
    <col min="6430" max="6430" width="8.21875" bestFit="1" customWidth="1"/>
    <col min="6431" max="6432" width="7.6640625" bestFit="1" customWidth="1"/>
    <col min="6433" max="6433" width="8.21875" bestFit="1" customWidth="1"/>
    <col min="6434" max="6435" width="7.6640625" bestFit="1" customWidth="1"/>
    <col min="6436" max="6436" width="8.21875" bestFit="1" customWidth="1"/>
    <col min="6437" max="6438" width="7.6640625" bestFit="1" customWidth="1"/>
    <col min="6439" max="6439" width="8.21875" bestFit="1" customWidth="1"/>
    <col min="6440" max="6441" width="7.6640625" bestFit="1" customWidth="1"/>
    <col min="6442" max="6442" width="8.21875" bestFit="1" customWidth="1"/>
    <col min="6443" max="6444" width="7.6640625" bestFit="1" customWidth="1"/>
    <col min="6445" max="6445" width="8.21875" bestFit="1" customWidth="1"/>
    <col min="6446" max="6447" width="7.6640625" bestFit="1" customWidth="1"/>
    <col min="6448" max="6448" width="8.21875" bestFit="1" customWidth="1"/>
    <col min="6449" max="6450" width="7.6640625" bestFit="1" customWidth="1"/>
    <col min="6451" max="6451" width="8.21875" bestFit="1" customWidth="1"/>
    <col min="6452" max="6453" width="7.6640625" bestFit="1" customWidth="1"/>
    <col min="6454" max="6454" width="8.21875" bestFit="1" customWidth="1"/>
    <col min="6455" max="6456" width="7.6640625" bestFit="1" customWidth="1"/>
    <col min="6457" max="6457" width="8.21875" bestFit="1" customWidth="1"/>
    <col min="6458" max="6459" width="7.6640625" bestFit="1" customWidth="1"/>
    <col min="6460" max="6460" width="8.21875" bestFit="1" customWidth="1"/>
    <col min="6461" max="6462" width="7.6640625" bestFit="1" customWidth="1"/>
    <col min="6463" max="6463" width="8.21875" bestFit="1" customWidth="1"/>
    <col min="6464" max="6465" width="7.6640625" bestFit="1" customWidth="1"/>
    <col min="6466" max="6466" width="8.21875" bestFit="1" customWidth="1"/>
    <col min="6467" max="6468" width="7.6640625" bestFit="1" customWidth="1"/>
    <col min="6469" max="6469" width="8.21875" bestFit="1" customWidth="1"/>
    <col min="6470" max="6471" width="7.6640625" bestFit="1" customWidth="1"/>
    <col min="6472" max="6472" width="8.21875" bestFit="1" customWidth="1"/>
    <col min="6473" max="6474" width="7.6640625" bestFit="1" customWidth="1"/>
    <col min="6475" max="6475" width="8.21875" bestFit="1" customWidth="1"/>
    <col min="6476" max="6477" width="7.6640625" bestFit="1" customWidth="1"/>
    <col min="6478" max="6478" width="8.21875" bestFit="1" customWidth="1"/>
    <col min="6479" max="6480" width="7.6640625" bestFit="1" customWidth="1"/>
    <col min="6481" max="6481" width="8.21875" bestFit="1" customWidth="1"/>
    <col min="6482" max="6483" width="7.6640625" bestFit="1" customWidth="1"/>
    <col min="6484" max="6484" width="8.21875" bestFit="1" customWidth="1"/>
    <col min="6485" max="6486" width="7.6640625" bestFit="1" customWidth="1"/>
    <col min="6657" max="6657" width="11.5546875" bestFit="1" customWidth="1"/>
    <col min="6658" max="6658" width="2.88671875" bestFit="1" customWidth="1"/>
    <col min="6659" max="6659" width="8.109375" bestFit="1" customWidth="1"/>
    <col min="6660" max="6661" width="6.77734375" bestFit="1" customWidth="1"/>
    <col min="6662" max="6662" width="8.109375" bestFit="1" customWidth="1"/>
    <col min="6663" max="6664" width="6.77734375" bestFit="1" customWidth="1"/>
    <col min="6665" max="6665" width="8.109375" bestFit="1" customWidth="1"/>
    <col min="6666" max="6667" width="6.77734375" bestFit="1" customWidth="1"/>
    <col min="6668" max="6668" width="8.109375" bestFit="1" customWidth="1"/>
    <col min="6669" max="6670" width="6.77734375" bestFit="1" customWidth="1"/>
    <col min="6671" max="6671" width="8.109375" bestFit="1" customWidth="1"/>
    <col min="6672" max="6673" width="6.77734375" bestFit="1" customWidth="1"/>
    <col min="6674" max="6674" width="8.109375" bestFit="1" customWidth="1"/>
    <col min="6675" max="6676" width="6.77734375" bestFit="1" customWidth="1"/>
    <col min="6677" max="6677" width="8.109375" bestFit="1" customWidth="1"/>
    <col min="6678" max="6679" width="6.77734375" bestFit="1" customWidth="1"/>
    <col min="6680" max="6680" width="8.109375" bestFit="1" customWidth="1"/>
    <col min="6681" max="6682" width="6.77734375" bestFit="1" customWidth="1"/>
    <col min="6683" max="6683" width="8.21875" bestFit="1" customWidth="1"/>
    <col min="6684" max="6685" width="7.6640625" bestFit="1" customWidth="1"/>
    <col min="6686" max="6686" width="8.21875" bestFit="1" customWidth="1"/>
    <col min="6687" max="6688" width="7.6640625" bestFit="1" customWidth="1"/>
    <col min="6689" max="6689" width="8.21875" bestFit="1" customWidth="1"/>
    <col min="6690" max="6691" width="7.6640625" bestFit="1" customWidth="1"/>
    <col min="6692" max="6692" width="8.21875" bestFit="1" customWidth="1"/>
    <col min="6693" max="6694" width="7.6640625" bestFit="1" customWidth="1"/>
    <col min="6695" max="6695" width="8.21875" bestFit="1" customWidth="1"/>
    <col min="6696" max="6697" width="7.6640625" bestFit="1" customWidth="1"/>
    <col min="6698" max="6698" width="8.21875" bestFit="1" customWidth="1"/>
    <col min="6699" max="6700" width="7.6640625" bestFit="1" customWidth="1"/>
    <col min="6701" max="6701" width="8.21875" bestFit="1" customWidth="1"/>
    <col min="6702" max="6703" width="7.6640625" bestFit="1" customWidth="1"/>
    <col min="6704" max="6704" width="8.21875" bestFit="1" customWidth="1"/>
    <col min="6705" max="6706" width="7.6640625" bestFit="1" customWidth="1"/>
    <col min="6707" max="6707" width="8.21875" bestFit="1" customWidth="1"/>
    <col min="6708" max="6709" width="7.6640625" bestFit="1" customWidth="1"/>
    <col min="6710" max="6710" width="8.21875" bestFit="1" customWidth="1"/>
    <col min="6711" max="6712" width="7.6640625" bestFit="1" customWidth="1"/>
    <col min="6713" max="6713" width="8.21875" bestFit="1" customWidth="1"/>
    <col min="6714" max="6715" width="7.6640625" bestFit="1" customWidth="1"/>
    <col min="6716" max="6716" width="8.21875" bestFit="1" customWidth="1"/>
    <col min="6717" max="6718" width="7.6640625" bestFit="1" customWidth="1"/>
    <col min="6719" max="6719" width="8.21875" bestFit="1" customWidth="1"/>
    <col min="6720" max="6721" width="7.6640625" bestFit="1" customWidth="1"/>
    <col min="6722" max="6722" width="8.21875" bestFit="1" customWidth="1"/>
    <col min="6723" max="6724" width="7.6640625" bestFit="1" customWidth="1"/>
    <col min="6725" max="6725" width="8.21875" bestFit="1" customWidth="1"/>
    <col min="6726" max="6727" width="7.6640625" bestFit="1" customWidth="1"/>
    <col min="6728" max="6728" width="8.21875" bestFit="1" customWidth="1"/>
    <col min="6729" max="6730" width="7.6640625" bestFit="1" customWidth="1"/>
    <col min="6731" max="6731" width="8.21875" bestFit="1" customWidth="1"/>
    <col min="6732" max="6733" width="7.6640625" bestFit="1" customWidth="1"/>
    <col min="6734" max="6734" width="8.21875" bestFit="1" customWidth="1"/>
    <col min="6735" max="6736" width="7.6640625" bestFit="1" customWidth="1"/>
    <col min="6737" max="6737" width="8.21875" bestFit="1" customWidth="1"/>
    <col min="6738" max="6739" width="7.6640625" bestFit="1" customWidth="1"/>
    <col min="6740" max="6740" width="8.21875" bestFit="1" customWidth="1"/>
    <col min="6741" max="6742" width="7.6640625" bestFit="1" customWidth="1"/>
    <col min="6913" max="6913" width="11.5546875" bestFit="1" customWidth="1"/>
    <col min="6914" max="6914" width="2.88671875" bestFit="1" customWidth="1"/>
    <col min="6915" max="6915" width="8.109375" bestFit="1" customWidth="1"/>
    <col min="6916" max="6917" width="6.77734375" bestFit="1" customWidth="1"/>
    <col min="6918" max="6918" width="8.109375" bestFit="1" customWidth="1"/>
    <col min="6919" max="6920" width="6.77734375" bestFit="1" customWidth="1"/>
    <col min="6921" max="6921" width="8.109375" bestFit="1" customWidth="1"/>
    <col min="6922" max="6923" width="6.77734375" bestFit="1" customWidth="1"/>
    <col min="6924" max="6924" width="8.109375" bestFit="1" customWidth="1"/>
    <col min="6925" max="6926" width="6.77734375" bestFit="1" customWidth="1"/>
    <col min="6927" max="6927" width="8.109375" bestFit="1" customWidth="1"/>
    <col min="6928" max="6929" width="6.77734375" bestFit="1" customWidth="1"/>
    <col min="6930" max="6930" width="8.109375" bestFit="1" customWidth="1"/>
    <col min="6931" max="6932" width="6.77734375" bestFit="1" customWidth="1"/>
    <col min="6933" max="6933" width="8.109375" bestFit="1" customWidth="1"/>
    <col min="6934" max="6935" width="6.77734375" bestFit="1" customWidth="1"/>
    <col min="6936" max="6936" width="8.109375" bestFit="1" customWidth="1"/>
    <col min="6937" max="6938" width="6.77734375" bestFit="1" customWidth="1"/>
    <col min="6939" max="6939" width="8.21875" bestFit="1" customWidth="1"/>
    <col min="6940" max="6941" width="7.6640625" bestFit="1" customWidth="1"/>
    <col min="6942" max="6942" width="8.21875" bestFit="1" customWidth="1"/>
    <col min="6943" max="6944" width="7.6640625" bestFit="1" customWidth="1"/>
    <col min="6945" max="6945" width="8.21875" bestFit="1" customWidth="1"/>
    <col min="6946" max="6947" width="7.6640625" bestFit="1" customWidth="1"/>
    <col min="6948" max="6948" width="8.21875" bestFit="1" customWidth="1"/>
    <col min="6949" max="6950" width="7.6640625" bestFit="1" customWidth="1"/>
    <col min="6951" max="6951" width="8.21875" bestFit="1" customWidth="1"/>
    <col min="6952" max="6953" width="7.6640625" bestFit="1" customWidth="1"/>
    <col min="6954" max="6954" width="8.21875" bestFit="1" customWidth="1"/>
    <col min="6955" max="6956" width="7.6640625" bestFit="1" customWidth="1"/>
    <col min="6957" max="6957" width="8.21875" bestFit="1" customWidth="1"/>
    <col min="6958" max="6959" width="7.6640625" bestFit="1" customWidth="1"/>
    <col min="6960" max="6960" width="8.21875" bestFit="1" customWidth="1"/>
    <col min="6961" max="6962" width="7.6640625" bestFit="1" customWidth="1"/>
    <col min="6963" max="6963" width="8.21875" bestFit="1" customWidth="1"/>
    <col min="6964" max="6965" width="7.6640625" bestFit="1" customWidth="1"/>
    <col min="6966" max="6966" width="8.21875" bestFit="1" customWidth="1"/>
    <col min="6967" max="6968" width="7.6640625" bestFit="1" customWidth="1"/>
    <col min="6969" max="6969" width="8.21875" bestFit="1" customWidth="1"/>
    <col min="6970" max="6971" width="7.6640625" bestFit="1" customWidth="1"/>
    <col min="6972" max="6972" width="8.21875" bestFit="1" customWidth="1"/>
    <col min="6973" max="6974" width="7.6640625" bestFit="1" customWidth="1"/>
    <col min="6975" max="6975" width="8.21875" bestFit="1" customWidth="1"/>
    <col min="6976" max="6977" width="7.6640625" bestFit="1" customWidth="1"/>
    <col min="6978" max="6978" width="8.21875" bestFit="1" customWidth="1"/>
    <col min="6979" max="6980" width="7.6640625" bestFit="1" customWidth="1"/>
    <col min="6981" max="6981" width="8.21875" bestFit="1" customWidth="1"/>
    <col min="6982" max="6983" width="7.6640625" bestFit="1" customWidth="1"/>
    <col min="6984" max="6984" width="8.21875" bestFit="1" customWidth="1"/>
    <col min="6985" max="6986" width="7.6640625" bestFit="1" customWidth="1"/>
    <col min="6987" max="6987" width="8.21875" bestFit="1" customWidth="1"/>
    <col min="6988" max="6989" width="7.6640625" bestFit="1" customWidth="1"/>
    <col min="6990" max="6990" width="8.21875" bestFit="1" customWidth="1"/>
    <col min="6991" max="6992" width="7.6640625" bestFit="1" customWidth="1"/>
    <col min="6993" max="6993" width="8.21875" bestFit="1" customWidth="1"/>
    <col min="6994" max="6995" width="7.6640625" bestFit="1" customWidth="1"/>
    <col min="6996" max="6996" width="8.21875" bestFit="1" customWidth="1"/>
    <col min="6997" max="6998" width="7.6640625" bestFit="1" customWidth="1"/>
    <col min="7169" max="7169" width="11.5546875" bestFit="1" customWidth="1"/>
    <col min="7170" max="7170" width="2.88671875" bestFit="1" customWidth="1"/>
    <col min="7171" max="7171" width="8.109375" bestFit="1" customWidth="1"/>
    <col min="7172" max="7173" width="6.77734375" bestFit="1" customWidth="1"/>
    <col min="7174" max="7174" width="8.109375" bestFit="1" customWidth="1"/>
    <col min="7175" max="7176" width="6.77734375" bestFit="1" customWidth="1"/>
    <col min="7177" max="7177" width="8.109375" bestFit="1" customWidth="1"/>
    <col min="7178" max="7179" width="6.77734375" bestFit="1" customWidth="1"/>
    <col min="7180" max="7180" width="8.109375" bestFit="1" customWidth="1"/>
    <col min="7181" max="7182" width="6.77734375" bestFit="1" customWidth="1"/>
    <col min="7183" max="7183" width="8.109375" bestFit="1" customWidth="1"/>
    <col min="7184" max="7185" width="6.77734375" bestFit="1" customWidth="1"/>
    <col min="7186" max="7186" width="8.109375" bestFit="1" customWidth="1"/>
    <col min="7187" max="7188" width="6.77734375" bestFit="1" customWidth="1"/>
    <col min="7189" max="7189" width="8.109375" bestFit="1" customWidth="1"/>
    <col min="7190" max="7191" width="6.77734375" bestFit="1" customWidth="1"/>
    <col min="7192" max="7192" width="8.109375" bestFit="1" customWidth="1"/>
    <col min="7193" max="7194" width="6.77734375" bestFit="1" customWidth="1"/>
    <col min="7195" max="7195" width="8.21875" bestFit="1" customWidth="1"/>
    <col min="7196" max="7197" width="7.6640625" bestFit="1" customWidth="1"/>
    <col min="7198" max="7198" width="8.21875" bestFit="1" customWidth="1"/>
    <col min="7199" max="7200" width="7.6640625" bestFit="1" customWidth="1"/>
    <col min="7201" max="7201" width="8.21875" bestFit="1" customWidth="1"/>
    <col min="7202" max="7203" width="7.6640625" bestFit="1" customWidth="1"/>
    <col min="7204" max="7204" width="8.21875" bestFit="1" customWidth="1"/>
    <col min="7205" max="7206" width="7.6640625" bestFit="1" customWidth="1"/>
    <col min="7207" max="7207" width="8.21875" bestFit="1" customWidth="1"/>
    <col min="7208" max="7209" width="7.6640625" bestFit="1" customWidth="1"/>
    <col min="7210" max="7210" width="8.21875" bestFit="1" customWidth="1"/>
    <col min="7211" max="7212" width="7.6640625" bestFit="1" customWidth="1"/>
    <col min="7213" max="7213" width="8.21875" bestFit="1" customWidth="1"/>
    <col min="7214" max="7215" width="7.6640625" bestFit="1" customWidth="1"/>
    <col min="7216" max="7216" width="8.21875" bestFit="1" customWidth="1"/>
    <col min="7217" max="7218" width="7.6640625" bestFit="1" customWidth="1"/>
    <col min="7219" max="7219" width="8.21875" bestFit="1" customWidth="1"/>
    <col min="7220" max="7221" width="7.6640625" bestFit="1" customWidth="1"/>
    <col min="7222" max="7222" width="8.21875" bestFit="1" customWidth="1"/>
    <col min="7223" max="7224" width="7.6640625" bestFit="1" customWidth="1"/>
    <col min="7225" max="7225" width="8.21875" bestFit="1" customWidth="1"/>
    <col min="7226" max="7227" width="7.6640625" bestFit="1" customWidth="1"/>
    <col min="7228" max="7228" width="8.21875" bestFit="1" customWidth="1"/>
    <col min="7229" max="7230" width="7.6640625" bestFit="1" customWidth="1"/>
    <col min="7231" max="7231" width="8.21875" bestFit="1" customWidth="1"/>
    <col min="7232" max="7233" width="7.6640625" bestFit="1" customWidth="1"/>
    <col min="7234" max="7234" width="8.21875" bestFit="1" customWidth="1"/>
    <col min="7235" max="7236" width="7.6640625" bestFit="1" customWidth="1"/>
    <col min="7237" max="7237" width="8.21875" bestFit="1" customWidth="1"/>
    <col min="7238" max="7239" width="7.6640625" bestFit="1" customWidth="1"/>
    <col min="7240" max="7240" width="8.21875" bestFit="1" customWidth="1"/>
    <col min="7241" max="7242" width="7.6640625" bestFit="1" customWidth="1"/>
    <col min="7243" max="7243" width="8.21875" bestFit="1" customWidth="1"/>
    <col min="7244" max="7245" width="7.6640625" bestFit="1" customWidth="1"/>
    <col min="7246" max="7246" width="8.21875" bestFit="1" customWidth="1"/>
    <col min="7247" max="7248" width="7.6640625" bestFit="1" customWidth="1"/>
    <col min="7249" max="7249" width="8.21875" bestFit="1" customWidth="1"/>
    <col min="7250" max="7251" width="7.6640625" bestFit="1" customWidth="1"/>
    <col min="7252" max="7252" width="8.21875" bestFit="1" customWidth="1"/>
    <col min="7253" max="7254" width="7.6640625" bestFit="1" customWidth="1"/>
    <col min="7425" max="7425" width="11.5546875" bestFit="1" customWidth="1"/>
    <col min="7426" max="7426" width="2.88671875" bestFit="1" customWidth="1"/>
    <col min="7427" max="7427" width="8.109375" bestFit="1" customWidth="1"/>
    <col min="7428" max="7429" width="6.77734375" bestFit="1" customWidth="1"/>
    <col min="7430" max="7430" width="8.109375" bestFit="1" customWidth="1"/>
    <col min="7431" max="7432" width="6.77734375" bestFit="1" customWidth="1"/>
    <col min="7433" max="7433" width="8.109375" bestFit="1" customWidth="1"/>
    <col min="7434" max="7435" width="6.77734375" bestFit="1" customWidth="1"/>
    <col min="7436" max="7436" width="8.109375" bestFit="1" customWidth="1"/>
    <col min="7437" max="7438" width="6.77734375" bestFit="1" customWidth="1"/>
    <col min="7439" max="7439" width="8.109375" bestFit="1" customWidth="1"/>
    <col min="7440" max="7441" width="6.77734375" bestFit="1" customWidth="1"/>
    <col min="7442" max="7442" width="8.109375" bestFit="1" customWidth="1"/>
    <col min="7443" max="7444" width="6.77734375" bestFit="1" customWidth="1"/>
    <col min="7445" max="7445" width="8.109375" bestFit="1" customWidth="1"/>
    <col min="7446" max="7447" width="6.77734375" bestFit="1" customWidth="1"/>
    <col min="7448" max="7448" width="8.109375" bestFit="1" customWidth="1"/>
    <col min="7449" max="7450" width="6.77734375" bestFit="1" customWidth="1"/>
    <col min="7451" max="7451" width="8.21875" bestFit="1" customWidth="1"/>
    <col min="7452" max="7453" width="7.6640625" bestFit="1" customWidth="1"/>
    <col min="7454" max="7454" width="8.21875" bestFit="1" customWidth="1"/>
    <col min="7455" max="7456" width="7.6640625" bestFit="1" customWidth="1"/>
    <col min="7457" max="7457" width="8.21875" bestFit="1" customWidth="1"/>
    <col min="7458" max="7459" width="7.6640625" bestFit="1" customWidth="1"/>
    <col min="7460" max="7460" width="8.21875" bestFit="1" customWidth="1"/>
    <col min="7461" max="7462" width="7.6640625" bestFit="1" customWidth="1"/>
    <col min="7463" max="7463" width="8.21875" bestFit="1" customWidth="1"/>
    <col min="7464" max="7465" width="7.6640625" bestFit="1" customWidth="1"/>
    <col min="7466" max="7466" width="8.21875" bestFit="1" customWidth="1"/>
    <col min="7467" max="7468" width="7.6640625" bestFit="1" customWidth="1"/>
    <col min="7469" max="7469" width="8.21875" bestFit="1" customWidth="1"/>
    <col min="7470" max="7471" width="7.6640625" bestFit="1" customWidth="1"/>
    <col min="7472" max="7472" width="8.21875" bestFit="1" customWidth="1"/>
    <col min="7473" max="7474" width="7.6640625" bestFit="1" customWidth="1"/>
    <col min="7475" max="7475" width="8.21875" bestFit="1" customWidth="1"/>
    <col min="7476" max="7477" width="7.6640625" bestFit="1" customWidth="1"/>
    <col min="7478" max="7478" width="8.21875" bestFit="1" customWidth="1"/>
    <col min="7479" max="7480" width="7.6640625" bestFit="1" customWidth="1"/>
    <col min="7481" max="7481" width="8.21875" bestFit="1" customWidth="1"/>
    <col min="7482" max="7483" width="7.6640625" bestFit="1" customWidth="1"/>
    <col min="7484" max="7484" width="8.21875" bestFit="1" customWidth="1"/>
    <col min="7485" max="7486" width="7.6640625" bestFit="1" customWidth="1"/>
    <col min="7487" max="7487" width="8.21875" bestFit="1" customWidth="1"/>
    <col min="7488" max="7489" width="7.6640625" bestFit="1" customWidth="1"/>
    <col min="7490" max="7490" width="8.21875" bestFit="1" customWidth="1"/>
    <col min="7491" max="7492" width="7.6640625" bestFit="1" customWidth="1"/>
    <col min="7493" max="7493" width="8.21875" bestFit="1" customWidth="1"/>
    <col min="7494" max="7495" width="7.6640625" bestFit="1" customWidth="1"/>
    <col min="7496" max="7496" width="8.21875" bestFit="1" customWidth="1"/>
    <col min="7497" max="7498" width="7.6640625" bestFit="1" customWidth="1"/>
    <col min="7499" max="7499" width="8.21875" bestFit="1" customWidth="1"/>
    <col min="7500" max="7501" width="7.6640625" bestFit="1" customWidth="1"/>
    <col min="7502" max="7502" width="8.21875" bestFit="1" customWidth="1"/>
    <col min="7503" max="7504" width="7.6640625" bestFit="1" customWidth="1"/>
    <col min="7505" max="7505" width="8.21875" bestFit="1" customWidth="1"/>
    <col min="7506" max="7507" width="7.6640625" bestFit="1" customWidth="1"/>
    <col min="7508" max="7508" width="8.21875" bestFit="1" customWidth="1"/>
    <col min="7509" max="7510" width="7.6640625" bestFit="1" customWidth="1"/>
    <col min="7681" max="7681" width="11.5546875" bestFit="1" customWidth="1"/>
    <col min="7682" max="7682" width="2.88671875" bestFit="1" customWidth="1"/>
    <col min="7683" max="7683" width="8.109375" bestFit="1" customWidth="1"/>
    <col min="7684" max="7685" width="6.77734375" bestFit="1" customWidth="1"/>
    <col min="7686" max="7686" width="8.109375" bestFit="1" customWidth="1"/>
    <col min="7687" max="7688" width="6.77734375" bestFit="1" customWidth="1"/>
    <col min="7689" max="7689" width="8.109375" bestFit="1" customWidth="1"/>
    <col min="7690" max="7691" width="6.77734375" bestFit="1" customWidth="1"/>
    <col min="7692" max="7692" width="8.109375" bestFit="1" customWidth="1"/>
    <col min="7693" max="7694" width="6.77734375" bestFit="1" customWidth="1"/>
    <col min="7695" max="7695" width="8.109375" bestFit="1" customWidth="1"/>
    <col min="7696" max="7697" width="6.77734375" bestFit="1" customWidth="1"/>
    <col min="7698" max="7698" width="8.109375" bestFit="1" customWidth="1"/>
    <col min="7699" max="7700" width="6.77734375" bestFit="1" customWidth="1"/>
    <col min="7701" max="7701" width="8.109375" bestFit="1" customWidth="1"/>
    <col min="7702" max="7703" width="6.77734375" bestFit="1" customWidth="1"/>
    <col min="7704" max="7704" width="8.109375" bestFit="1" customWidth="1"/>
    <col min="7705" max="7706" width="6.77734375" bestFit="1" customWidth="1"/>
    <col min="7707" max="7707" width="8.21875" bestFit="1" customWidth="1"/>
    <col min="7708" max="7709" width="7.6640625" bestFit="1" customWidth="1"/>
    <col min="7710" max="7710" width="8.21875" bestFit="1" customWidth="1"/>
    <col min="7711" max="7712" width="7.6640625" bestFit="1" customWidth="1"/>
    <col min="7713" max="7713" width="8.21875" bestFit="1" customWidth="1"/>
    <col min="7714" max="7715" width="7.6640625" bestFit="1" customWidth="1"/>
    <col min="7716" max="7716" width="8.21875" bestFit="1" customWidth="1"/>
    <col min="7717" max="7718" width="7.6640625" bestFit="1" customWidth="1"/>
    <col min="7719" max="7719" width="8.21875" bestFit="1" customWidth="1"/>
    <col min="7720" max="7721" width="7.6640625" bestFit="1" customWidth="1"/>
    <col min="7722" max="7722" width="8.21875" bestFit="1" customWidth="1"/>
    <col min="7723" max="7724" width="7.6640625" bestFit="1" customWidth="1"/>
    <col min="7725" max="7725" width="8.21875" bestFit="1" customWidth="1"/>
    <col min="7726" max="7727" width="7.6640625" bestFit="1" customWidth="1"/>
    <col min="7728" max="7728" width="8.21875" bestFit="1" customWidth="1"/>
    <col min="7729" max="7730" width="7.6640625" bestFit="1" customWidth="1"/>
    <col min="7731" max="7731" width="8.21875" bestFit="1" customWidth="1"/>
    <col min="7732" max="7733" width="7.6640625" bestFit="1" customWidth="1"/>
    <col min="7734" max="7734" width="8.21875" bestFit="1" customWidth="1"/>
    <col min="7735" max="7736" width="7.6640625" bestFit="1" customWidth="1"/>
    <col min="7737" max="7737" width="8.21875" bestFit="1" customWidth="1"/>
    <col min="7738" max="7739" width="7.6640625" bestFit="1" customWidth="1"/>
    <col min="7740" max="7740" width="8.21875" bestFit="1" customWidth="1"/>
    <col min="7741" max="7742" width="7.6640625" bestFit="1" customWidth="1"/>
    <col min="7743" max="7743" width="8.21875" bestFit="1" customWidth="1"/>
    <col min="7744" max="7745" width="7.6640625" bestFit="1" customWidth="1"/>
    <col min="7746" max="7746" width="8.21875" bestFit="1" customWidth="1"/>
    <col min="7747" max="7748" width="7.6640625" bestFit="1" customWidth="1"/>
    <col min="7749" max="7749" width="8.21875" bestFit="1" customWidth="1"/>
    <col min="7750" max="7751" width="7.6640625" bestFit="1" customWidth="1"/>
    <col min="7752" max="7752" width="8.21875" bestFit="1" customWidth="1"/>
    <col min="7753" max="7754" width="7.6640625" bestFit="1" customWidth="1"/>
    <col min="7755" max="7755" width="8.21875" bestFit="1" customWidth="1"/>
    <col min="7756" max="7757" width="7.6640625" bestFit="1" customWidth="1"/>
    <col min="7758" max="7758" width="8.21875" bestFit="1" customWidth="1"/>
    <col min="7759" max="7760" width="7.6640625" bestFit="1" customWidth="1"/>
    <col min="7761" max="7761" width="8.21875" bestFit="1" customWidth="1"/>
    <col min="7762" max="7763" width="7.6640625" bestFit="1" customWidth="1"/>
    <col min="7764" max="7764" width="8.21875" bestFit="1" customWidth="1"/>
    <col min="7765" max="7766" width="7.6640625" bestFit="1" customWidth="1"/>
    <col min="7937" max="7937" width="11.5546875" bestFit="1" customWidth="1"/>
    <col min="7938" max="7938" width="2.88671875" bestFit="1" customWidth="1"/>
    <col min="7939" max="7939" width="8.109375" bestFit="1" customWidth="1"/>
    <col min="7940" max="7941" width="6.77734375" bestFit="1" customWidth="1"/>
    <col min="7942" max="7942" width="8.109375" bestFit="1" customWidth="1"/>
    <col min="7943" max="7944" width="6.77734375" bestFit="1" customWidth="1"/>
    <col min="7945" max="7945" width="8.109375" bestFit="1" customWidth="1"/>
    <col min="7946" max="7947" width="6.77734375" bestFit="1" customWidth="1"/>
    <col min="7948" max="7948" width="8.109375" bestFit="1" customWidth="1"/>
    <col min="7949" max="7950" width="6.77734375" bestFit="1" customWidth="1"/>
    <col min="7951" max="7951" width="8.109375" bestFit="1" customWidth="1"/>
    <col min="7952" max="7953" width="6.77734375" bestFit="1" customWidth="1"/>
    <col min="7954" max="7954" width="8.109375" bestFit="1" customWidth="1"/>
    <col min="7955" max="7956" width="6.77734375" bestFit="1" customWidth="1"/>
    <col min="7957" max="7957" width="8.109375" bestFit="1" customWidth="1"/>
    <col min="7958" max="7959" width="6.77734375" bestFit="1" customWidth="1"/>
    <col min="7960" max="7960" width="8.109375" bestFit="1" customWidth="1"/>
    <col min="7961" max="7962" width="6.77734375" bestFit="1" customWidth="1"/>
    <col min="7963" max="7963" width="8.21875" bestFit="1" customWidth="1"/>
    <col min="7964" max="7965" width="7.6640625" bestFit="1" customWidth="1"/>
    <col min="7966" max="7966" width="8.21875" bestFit="1" customWidth="1"/>
    <col min="7967" max="7968" width="7.6640625" bestFit="1" customWidth="1"/>
    <col min="7969" max="7969" width="8.21875" bestFit="1" customWidth="1"/>
    <col min="7970" max="7971" width="7.6640625" bestFit="1" customWidth="1"/>
    <col min="7972" max="7972" width="8.21875" bestFit="1" customWidth="1"/>
    <col min="7973" max="7974" width="7.6640625" bestFit="1" customWidth="1"/>
    <col min="7975" max="7975" width="8.21875" bestFit="1" customWidth="1"/>
    <col min="7976" max="7977" width="7.6640625" bestFit="1" customWidth="1"/>
    <col min="7978" max="7978" width="8.21875" bestFit="1" customWidth="1"/>
    <col min="7979" max="7980" width="7.6640625" bestFit="1" customWidth="1"/>
    <col min="7981" max="7981" width="8.21875" bestFit="1" customWidth="1"/>
    <col min="7982" max="7983" width="7.6640625" bestFit="1" customWidth="1"/>
    <col min="7984" max="7984" width="8.21875" bestFit="1" customWidth="1"/>
    <col min="7985" max="7986" width="7.6640625" bestFit="1" customWidth="1"/>
    <col min="7987" max="7987" width="8.21875" bestFit="1" customWidth="1"/>
    <col min="7988" max="7989" width="7.6640625" bestFit="1" customWidth="1"/>
    <col min="7990" max="7990" width="8.21875" bestFit="1" customWidth="1"/>
    <col min="7991" max="7992" width="7.6640625" bestFit="1" customWidth="1"/>
    <col min="7993" max="7993" width="8.21875" bestFit="1" customWidth="1"/>
    <col min="7994" max="7995" width="7.6640625" bestFit="1" customWidth="1"/>
    <col min="7996" max="7996" width="8.21875" bestFit="1" customWidth="1"/>
    <col min="7997" max="7998" width="7.6640625" bestFit="1" customWidth="1"/>
    <col min="7999" max="7999" width="8.21875" bestFit="1" customWidth="1"/>
    <col min="8000" max="8001" width="7.6640625" bestFit="1" customWidth="1"/>
    <col min="8002" max="8002" width="8.21875" bestFit="1" customWidth="1"/>
    <col min="8003" max="8004" width="7.6640625" bestFit="1" customWidth="1"/>
    <col min="8005" max="8005" width="8.21875" bestFit="1" customWidth="1"/>
    <col min="8006" max="8007" width="7.6640625" bestFit="1" customWidth="1"/>
    <col min="8008" max="8008" width="8.21875" bestFit="1" customWidth="1"/>
    <col min="8009" max="8010" width="7.6640625" bestFit="1" customWidth="1"/>
    <col min="8011" max="8011" width="8.21875" bestFit="1" customWidth="1"/>
    <col min="8012" max="8013" width="7.6640625" bestFit="1" customWidth="1"/>
    <col min="8014" max="8014" width="8.21875" bestFit="1" customWidth="1"/>
    <col min="8015" max="8016" width="7.6640625" bestFit="1" customWidth="1"/>
    <col min="8017" max="8017" width="8.21875" bestFit="1" customWidth="1"/>
    <col min="8018" max="8019" width="7.6640625" bestFit="1" customWidth="1"/>
    <col min="8020" max="8020" width="8.21875" bestFit="1" customWidth="1"/>
    <col min="8021" max="8022" width="7.6640625" bestFit="1" customWidth="1"/>
    <col min="8193" max="8193" width="11.5546875" bestFit="1" customWidth="1"/>
    <col min="8194" max="8194" width="2.88671875" bestFit="1" customWidth="1"/>
    <col min="8195" max="8195" width="8.109375" bestFit="1" customWidth="1"/>
    <col min="8196" max="8197" width="6.77734375" bestFit="1" customWidth="1"/>
    <col min="8198" max="8198" width="8.109375" bestFit="1" customWidth="1"/>
    <col min="8199" max="8200" width="6.77734375" bestFit="1" customWidth="1"/>
    <col min="8201" max="8201" width="8.109375" bestFit="1" customWidth="1"/>
    <col min="8202" max="8203" width="6.77734375" bestFit="1" customWidth="1"/>
    <col min="8204" max="8204" width="8.109375" bestFit="1" customWidth="1"/>
    <col min="8205" max="8206" width="6.77734375" bestFit="1" customWidth="1"/>
    <col min="8207" max="8207" width="8.109375" bestFit="1" customWidth="1"/>
    <col min="8208" max="8209" width="6.77734375" bestFit="1" customWidth="1"/>
    <col min="8210" max="8210" width="8.109375" bestFit="1" customWidth="1"/>
    <col min="8211" max="8212" width="6.77734375" bestFit="1" customWidth="1"/>
    <col min="8213" max="8213" width="8.109375" bestFit="1" customWidth="1"/>
    <col min="8214" max="8215" width="6.77734375" bestFit="1" customWidth="1"/>
    <col min="8216" max="8216" width="8.109375" bestFit="1" customWidth="1"/>
    <col min="8217" max="8218" width="6.77734375" bestFit="1" customWidth="1"/>
    <col min="8219" max="8219" width="8.21875" bestFit="1" customWidth="1"/>
    <col min="8220" max="8221" width="7.6640625" bestFit="1" customWidth="1"/>
    <col min="8222" max="8222" width="8.21875" bestFit="1" customWidth="1"/>
    <col min="8223" max="8224" width="7.6640625" bestFit="1" customWidth="1"/>
    <col min="8225" max="8225" width="8.21875" bestFit="1" customWidth="1"/>
    <col min="8226" max="8227" width="7.6640625" bestFit="1" customWidth="1"/>
    <col min="8228" max="8228" width="8.21875" bestFit="1" customWidth="1"/>
    <col min="8229" max="8230" width="7.6640625" bestFit="1" customWidth="1"/>
    <col min="8231" max="8231" width="8.21875" bestFit="1" customWidth="1"/>
    <col min="8232" max="8233" width="7.6640625" bestFit="1" customWidth="1"/>
    <col min="8234" max="8234" width="8.21875" bestFit="1" customWidth="1"/>
    <col min="8235" max="8236" width="7.6640625" bestFit="1" customWidth="1"/>
    <col min="8237" max="8237" width="8.21875" bestFit="1" customWidth="1"/>
    <col min="8238" max="8239" width="7.6640625" bestFit="1" customWidth="1"/>
    <col min="8240" max="8240" width="8.21875" bestFit="1" customWidth="1"/>
    <col min="8241" max="8242" width="7.6640625" bestFit="1" customWidth="1"/>
    <col min="8243" max="8243" width="8.21875" bestFit="1" customWidth="1"/>
    <col min="8244" max="8245" width="7.6640625" bestFit="1" customWidth="1"/>
    <col min="8246" max="8246" width="8.21875" bestFit="1" customWidth="1"/>
    <col min="8247" max="8248" width="7.6640625" bestFit="1" customWidth="1"/>
    <col min="8249" max="8249" width="8.21875" bestFit="1" customWidth="1"/>
    <col min="8250" max="8251" width="7.6640625" bestFit="1" customWidth="1"/>
    <col min="8252" max="8252" width="8.21875" bestFit="1" customWidth="1"/>
    <col min="8253" max="8254" width="7.6640625" bestFit="1" customWidth="1"/>
    <col min="8255" max="8255" width="8.21875" bestFit="1" customWidth="1"/>
    <col min="8256" max="8257" width="7.6640625" bestFit="1" customWidth="1"/>
    <col min="8258" max="8258" width="8.21875" bestFit="1" customWidth="1"/>
    <col min="8259" max="8260" width="7.6640625" bestFit="1" customWidth="1"/>
    <col min="8261" max="8261" width="8.21875" bestFit="1" customWidth="1"/>
    <col min="8262" max="8263" width="7.6640625" bestFit="1" customWidth="1"/>
    <col min="8264" max="8264" width="8.21875" bestFit="1" customWidth="1"/>
    <col min="8265" max="8266" width="7.6640625" bestFit="1" customWidth="1"/>
    <col min="8267" max="8267" width="8.21875" bestFit="1" customWidth="1"/>
    <col min="8268" max="8269" width="7.6640625" bestFit="1" customWidth="1"/>
    <col min="8270" max="8270" width="8.21875" bestFit="1" customWidth="1"/>
    <col min="8271" max="8272" width="7.6640625" bestFit="1" customWidth="1"/>
    <col min="8273" max="8273" width="8.21875" bestFit="1" customWidth="1"/>
    <col min="8274" max="8275" width="7.6640625" bestFit="1" customWidth="1"/>
    <col min="8276" max="8276" width="8.21875" bestFit="1" customWidth="1"/>
    <col min="8277" max="8278" width="7.6640625" bestFit="1" customWidth="1"/>
    <col min="8449" max="8449" width="11.5546875" bestFit="1" customWidth="1"/>
    <col min="8450" max="8450" width="2.88671875" bestFit="1" customWidth="1"/>
    <col min="8451" max="8451" width="8.109375" bestFit="1" customWidth="1"/>
    <col min="8452" max="8453" width="6.77734375" bestFit="1" customWidth="1"/>
    <col min="8454" max="8454" width="8.109375" bestFit="1" customWidth="1"/>
    <col min="8455" max="8456" width="6.77734375" bestFit="1" customWidth="1"/>
    <col min="8457" max="8457" width="8.109375" bestFit="1" customWidth="1"/>
    <col min="8458" max="8459" width="6.77734375" bestFit="1" customWidth="1"/>
    <col min="8460" max="8460" width="8.109375" bestFit="1" customWidth="1"/>
    <col min="8461" max="8462" width="6.77734375" bestFit="1" customWidth="1"/>
    <col min="8463" max="8463" width="8.109375" bestFit="1" customWidth="1"/>
    <col min="8464" max="8465" width="6.77734375" bestFit="1" customWidth="1"/>
    <col min="8466" max="8466" width="8.109375" bestFit="1" customWidth="1"/>
    <col min="8467" max="8468" width="6.77734375" bestFit="1" customWidth="1"/>
    <col min="8469" max="8469" width="8.109375" bestFit="1" customWidth="1"/>
    <col min="8470" max="8471" width="6.77734375" bestFit="1" customWidth="1"/>
    <col min="8472" max="8472" width="8.109375" bestFit="1" customWidth="1"/>
    <col min="8473" max="8474" width="6.77734375" bestFit="1" customWidth="1"/>
    <col min="8475" max="8475" width="8.21875" bestFit="1" customWidth="1"/>
    <col min="8476" max="8477" width="7.6640625" bestFit="1" customWidth="1"/>
    <col min="8478" max="8478" width="8.21875" bestFit="1" customWidth="1"/>
    <col min="8479" max="8480" width="7.6640625" bestFit="1" customWidth="1"/>
    <col min="8481" max="8481" width="8.21875" bestFit="1" customWidth="1"/>
    <col min="8482" max="8483" width="7.6640625" bestFit="1" customWidth="1"/>
    <col min="8484" max="8484" width="8.21875" bestFit="1" customWidth="1"/>
    <col min="8485" max="8486" width="7.6640625" bestFit="1" customWidth="1"/>
    <col min="8487" max="8487" width="8.21875" bestFit="1" customWidth="1"/>
    <col min="8488" max="8489" width="7.6640625" bestFit="1" customWidth="1"/>
    <col min="8490" max="8490" width="8.21875" bestFit="1" customWidth="1"/>
    <col min="8491" max="8492" width="7.6640625" bestFit="1" customWidth="1"/>
    <col min="8493" max="8493" width="8.21875" bestFit="1" customWidth="1"/>
    <col min="8494" max="8495" width="7.6640625" bestFit="1" customWidth="1"/>
    <col min="8496" max="8496" width="8.21875" bestFit="1" customWidth="1"/>
    <col min="8497" max="8498" width="7.6640625" bestFit="1" customWidth="1"/>
    <col min="8499" max="8499" width="8.21875" bestFit="1" customWidth="1"/>
    <col min="8500" max="8501" width="7.6640625" bestFit="1" customWidth="1"/>
    <col min="8502" max="8502" width="8.21875" bestFit="1" customWidth="1"/>
    <col min="8503" max="8504" width="7.6640625" bestFit="1" customWidth="1"/>
    <col min="8505" max="8505" width="8.21875" bestFit="1" customWidth="1"/>
    <col min="8506" max="8507" width="7.6640625" bestFit="1" customWidth="1"/>
    <col min="8508" max="8508" width="8.21875" bestFit="1" customWidth="1"/>
    <col min="8509" max="8510" width="7.6640625" bestFit="1" customWidth="1"/>
    <col min="8511" max="8511" width="8.21875" bestFit="1" customWidth="1"/>
    <col min="8512" max="8513" width="7.6640625" bestFit="1" customWidth="1"/>
    <col min="8514" max="8514" width="8.21875" bestFit="1" customWidth="1"/>
    <col min="8515" max="8516" width="7.6640625" bestFit="1" customWidth="1"/>
    <col min="8517" max="8517" width="8.21875" bestFit="1" customWidth="1"/>
    <col min="8518" max="8519" width="7.6640625" bestFit="1" customWidth="1"/>
    <col min="8520" max="8520" width="8.21875" bestFit="1" customWidth="1"/>
    <col min="8521" max="8522" width="7.6640625" bestFit="1" customWidth="1"/>
    <col min="8523" max="8523" width="8.21875" bestFit="1" customWidth="1"/>
    <col min="8524" max="8525" width="7.6640625" bestFit="1" customWidth="1"/>
    <col min="8526" max="8526" width="8.21875" bestFit="1" customWidth="1"/>
    <col min="8527" max="8528" width="7.6640625" bestFit="1" customWidth="1"/>
    <col min="8529" max="8529" width="8.21875" bestFit="1" customWidth="1"/>
    <col min="8530" max="8531" width="7.6640625" bestFit="1" customWidth="1"/>
    <col min="8532" max="8532" width="8.21875" bestFit="1" customWidth="1"/>
    <col min="8533" max="8534" width="7.6640625" bestFit="1" customWidth="1"/>
    <col min="8705" max="8705" width="11.5546875" bestFit="1" customWidth="1"/>
    <col min="8706" max="8706" width="2.88671875" bestFit="1" customWidth="1"/>
    <col min="8707" max="8707" width="8.109375" bestFit="1" customWidth="1"/>
    <col min="8708" max="8709" width="6.77734375" bestFit="1" customWidth="1"/>
    <col min="8710" max="8710" width="8.109375" bestFit="1" customWidth="1"/>
    <col min="8711" max="8712" width="6.77734375" bestFit="1" customWidth="1"/>
    <col min="8713" max="8713" width="8.109375" bestFit="1" customWidth="1"/>
    <col min="8714" max="8715" width="6.77734375" bestFit="1" customWidth="1"/>
    <col min="8716" max="8716" width="8.109375" bestFit="1" customWidth="1"/>
    <col min="8717" max="8718" width="6.77734375" bestFit="1" customWidth="1"/>
    <col min="8719" max="8719" width="8.109375" bestFit="1" customWidth="1"/>
    <col min="8720" max="8721" width="6.77734375" bestFit="1" customWidth="1"/>
    <col min="8722" max="8722" width="8.109375" bestFit="1" customWidth="1"/>
    <col min="8723" max="8724" width="6.77734375" bestFit="1" customWidth="1"/>
    <col min="8725" max="8725" width="8.109375" bestFit="1" customWidth="1"/>
    <col min="8726" max="8727" width="6.77734375" bestFit="1" customWidth="1"/>
    <col min="8728" max="8728" width="8.109375" bestFit="1" customWidth="1"/>
    <col min="8729" max="8730" width="6.77734375" bestFit="1" customWidth="1"/>
    <col min="8731" max="8731" width="8.21875" bestFit="1" customWidth="1"/>
    <col min="8732" max="8733" width="7.6640625" bestFit="1" customWidth="1"/>
    <col min="8734" max="8734" width="8.21875" bestFit="1" customWidth="1"/>
    <col min="8735" max="8736" width="7.6640625" bestFit="1" customWidth="1"/>
    <col min="8737" max="8737" width="8.21875" bestFit="1" customWidth="1"/>
    <col min="8738" max="8739" width="7.6640625" bestFit="1" customWidth="1"/>
    <col min="8740" max="8740" width="8.21875" bestFit="1" customWidth="1"/>
    <col min="8741" max="8742" width="7.6640625" bestFit="1" customWidth="1"/>
    <col min="8743" max="8743" width="8.21875" bestFit="1" customWidth="1"/>
    <col min="8744" max="8745" width="7.6640625" bestFit="1" customWidth="1"/>
    <col min="8746" max="8746" width="8.21875" bestFit="1" customWidth="1"/>
    <col min="8747" max="8748" width="7.6640625" bestFit="1" customWidth="1"/>
    <col min="8749" max="8749" width="8.21875" bestFit="1" customWidth="1"/>
    <col min="8750" max="8751" width="7.6640625" bestFit="1" customWidth="1"/>
    <col min="8752" max="8752" width="8.21875" bestFit="1" customWidth="1"/>
    <col min="8753" max="8754" width="7.6640625" bestFit="1" customWidth="1"/>
    <col min="8755" max="8755" width="8.21875" bestFit="1" customWidth="1"/>
    <col min="8756" max="8757" width="7.6640625" bestFit="1" customWidth="1"/>
    <col min="8758" max="8758" width="8.21875" bestFit="1" customWidth="1"/>
    <col min="8759" max="8760" width="7.6640625" bestFit="1" customWidth="1"/>
    <col min="8761" max="8761" width="8.21875" bestFit="1" customWidth="1"/>
    <col min="8762" max="8763" width="7.6640625" bestFit="1" customWidth="1"/>
    <col min="8764" max="8764" width="8.21875" bestFit="1" customWidth="1"/>
    <col min="8765" max="8766" width="7.6640625" bestFit="1" customWidth="1"/>
    <col min="8767" max="8767" width="8.21875" bestFit="1" customWidth="1"/>
    <col min="8768" max="8769" width="7.6640625" bestFit="1" customWidth="1"/>
    <col min="8770" max="8770" width="8.21875" bestFit="1" customWidth="1"/>
    <col min="8771" max="8772" width="7.6640625" bestFit="1" customWidth="1"/>
    <col min="8773" max="8773" width="8.21875" bestFit="1" customWidth="1"/>
    <col min="8774" max="8775" width="7.6640625" bestFit="1" customWidth="1"/>
    <col min="8776" max="8776" width="8.21875" bestFit="1" customWidth="1"/>
    <col min="8777" max="8778" width="7.6640625" bestFit="1" customWidth="1"/>
    <col min="8779" max="8779" width="8.21875" bestFit="1" customWidth="1"/>
    <col min="8780" max="8781" width="7.6640625" bestFit="1" customWidth="1"/>
    <col min="8782" max="8782" width="8.21875" bestFit="1" customWidth="1"/>
    <col min="8783" max="8784" width="7.6640625" bestFit="1" customWidth="1"/>
    <col min="8785" max="8785" width="8.21875" bestFit="1" customWidth="1"/>
    <col min="8786" max="8787" width="7.6640625" bestFit="1" customWidth="1"/>
    <col min="8788" max="8788" width="8.21875" bestFit="1" customWidth="1"/>
    <col min="8789" max="8790" width="7.6640625" bestFit="1" customWidth="1"/>
    <col min="8961" max="8961" width="11.5546875" bestFit="1" customWidth="1"/>
    <col min="8962" max="8962" width="2.88671875" bestFit="1" customWidth="1"/>
    <col min="8963" max="8963" width="8.109375" bestFit="1" customWidth="1"/>
    <col min="8964" max="8965" width="6.77734375" bestFit="1" customWidth="1"/>
    <col min="8966" max="8966" width="8.109375" bestFit="1" customWidth="1"/>
    <col min="8967" max="8968" width="6.77734375" bestFit="1" customWidth="1"/>
    <col min="8969" max="8969" width="8.109375" bestFit="1" customWidth="1"/>
    <col min="8970" max="8971" width="6.77734375" bestFit="1" customWidth="1"/>
    <col min="8972" max="8972" width="8.109375" bestFit="1" customWidth="1"/>
    <col min="8973" max="8974" width="6.77734375" bestFit="1" customWidth="1"/>
    <col min="8975" max="8975" width="8.109375" bestFit="1" customWidth="1"/>
    <col min="8976" max="8977" width="6.77734375" bestFit="1" customWidth="1"/>
    <col min="8978" max="8978" width="8.109375" bestFit="1" customWidth="1"/>
    <col min="8979" max="8980" width="6.77734375" bestFit="1" customWidth="1"/>
    <col min="8981" max="8981" width="8.109375" bestFit="1" customWidth="1"/>
    <col min="8982" max="8983" width="6.77734375" bestFit="1" customWidth="1"/>
    <col min="8984" max="8984" width="8.109375" bestFit="1" customWidth="1"/>
    <col min="8985" max="8986" width="6.77734375" bestFit="1" customWidth="1"/>
    <col min="8987" max="8987" width="8.21875" bestFit="1" customWidth="1"/>
    <col min="8988" max="8989" width="7.6640625" bestFit="1" customWidth="1"/>
    <col min="8990" max="8990" width="8.21875" bestFit="1" customWidth="1"/>
    <col min="8991" max="8992" width="7.6640625" bestFit="1" customWidth="1"/>
    <col min="8993" max="8993" width="8.21875" bestFit="1" customWidth="1"/>
    <col min="8994" max="8995" width="7.6640625" bestFit="1" customWidth="1"/>
    <col min="8996" max="8996" width="8.21875" bestFit="1" customWidth="1"/>
    <col min="8997" max="8998" width="7.6640625" bestFit="1" customWidth="1"/>
    <col min="8999" max="8999" width="8.21875" bestFit="1" customWidth="1"/>
    <col min="9000" max="9001" width="7.6640625" bestFit="1" customWidth="1"/>
    <col min="9002" max="9002" width="8.21875" bestFit="1" customWidth="1"/>
    <col min="9003" max="9004" width="7.6640625" bestFit="1" customWidth="1"/>
    <col min="9005" max="9005" width="8.21875" bestFit="1" customWidth="1"/>
    <col min="9006" max="9007" width="7.6640625" bestFit="1" customWidth="1"/>
    <col min="9008" max="9008" width="8.21875" bestFit="1" customWidth="1"/>
    <col min="9009" max="9010" width="7.6640625" bestFit="1" customWidth="1"/>
    <col min="9011" max="9011" width="8.21875" bestFit="1" customWidth="1"/>
    <col min="9012" max="9013" width="7.6640625" bestFit="1" customWidth="1"/>
    <col min="9014" max="9014" width="8.21875" bestFit="1" customWidth="1"/>
    <col min="9015" max="9016" width="7.6640625" bestFit="1" customWidth="1"/>
    <col min="9017" max="9017" width="8.21875" bestFit="1" customWidth="1"/>
    <col min="9018" max="9019" width="7.6640625" bestFit="1" customWidth="1"/>
    <col min="9020" max="9020" width="8.21875" bestFit="1" customWidth="1"/>
    <col min="9021" max="9022" width="7.6640625" bestFit="1" customWidth="1"/>
    <col min="9023" max="9023" width="8.21875" bestFit="1" customWidth="1"/>
    <col min="9024" max="9025" width="7.6640625" bestFit="1" customWidth="1"/>
    <col min="9026" max="9026" width="8.21875" bestFit="1" customWidth="1"/>
    <col min="9027" max="9028" width="7.6640625" bestFit="1" customWidth="1"/>
    <col min="9029" max="9029" width="8.21875" bestFit="1" customWidth="1"/>
    <col min="9030" max="9031" width="7.6640625" bestFit="1" customWidth="1"/>
    <col min="9032" max="9032" width="8.21875" bestFit="1" customWidth="1"/>
    <col min="9033" max="9034" width="7.6640625" bestFit="1" customWidth="1"/>
    <col min="9035" max="9035" width="8.21875" bestFit="1" customWidth="1"/>
    <col min="9036" max="9037" width="7.6640625" bestFit="1" customWidth="1"/>
    <col min="9038" max="9038" width="8.21875" bestFit="1" customWidth="1"/>
    <col min="9039" max="9040" width="7.6640625" bestFit="1" customWidth="1"/>
    <col min="9041" max="9041" width="8.21875" bestFit="1" customWidth="1"/>
    <col min="9042" max="9043" width="7.6640625" bestFit="1" customWidth="1"/>
    <col min="9044" max="9044" width="8.21875" bestFit="1" customWidth="1"/>
    <col min="9045" max="9046" width="7.6640625" bestFit="1" customWidth="1"/>
    <col min="9217" max="9217" width="11.5546875" bestFit="1" customWidth="1"/>
    <col min="9218" max="9218" width="2.88671875" bestFit="1" customWidth="1"/>
    <col min="9219" max="9219" width="8.109375" bestFit="1" customWidth="1"/>
    <col min="9220" max="9221" width="6.77734375" bestFit="1" customWidth="1"/>
    <col min="9222" max="9222" width="8.109375" bestFit="1" customWidth="1"/>
    <col min="9223" max="9224" width="6.77734375" bestFit="1" customWidth="1"/>
    <col min="9225" max="9225" width="8.109375" bestFit="1" customWidth="1"/>
    <col min="9226" max="9227" width="6.77734375" bestFit="1" customWidth="1"/>
    <col min="9228" max="9228" width="8.109375" bestFit="1" customWidth="1"/>
    <col min="9229" max="9230" width="6.77734375" bestFit="1" customWidth="1"/>
    <col min="9231" max="9231" width="8.109375" bestFit="1" customWidth="1"/>
    <col min="9232" max="9233" width="6.77734375" bestFit="1" customWidth="1"/>
    <col min="9234" max="9234" width="8.109375" bestFit="1" customWidth="1"/>
    <col min="9235" max="9236" width="6.77734375" bestFit="1" customWidth="1"/>
    <col min="9237" max="9237" width="8.109375" bestFit="1" customWidth="1"/>
    <col min="9238" max="9239" width="6.77734375" bestFit="1" customWidth="1"/>
    <col min="9240" max="9240" width="8.109375" bestFit="1" customWidth="1"/>
    <col min="9241" max="9242" width="6.77734375" bestFit="1" customWidth="1"/>
    <col min="9243" max="9243" width="8.21875" bestFit="1" customWidth="1"/>
    <col min="9244" max="9245" width="7.6640625" bestFit="1" customWidth="1"/>
    <col min="9246" max="9246" width="8.21875" bestFit="1" customWidth="1"/>
    <col min="9247" max="9248" width="7.6640625" bestFit="1" customWidth="1"/>
    <col min="9249" max="9249" width="8.21875" bestFit="1" customWidth="1"/>
    <col min="9250" max="9251" width="7.6640625" bestFit="1" customWidth="1"/>
    <col min="9252" max="9252" width="8.21875" bestFit="1" customWidth="1"/>
    <col min="9253" max="9254" width="7.6640625" bestFit="1" customWidth="1"/>
    <col min="9255" max="9255" width="8.21875" bestFit="1" customWidth="1"/>
    <col min="9256" max="9257" width="7.6640625" bestFit="1" customWidth="1"/>
    <col min="9258" max="9258" width="8.21875" bestFit="1" customWidth="1"/>
    <col min="9259" max="9260" width="7.6640625" bestFit="1" customWidth="1"/>
    <col min="9261" max="9261" width="8.21875" bestFit="1" customWidth="1"/>
    <col min="9262" max="9263" width="7.6640625" bestFit="1" customWidth="1"/>
    <col min="9264" max="9264" width="8.21875" bestFit="1" customWidth="1"/>
    <col min="9265" max="9266" width="7.6640625" bestFit="1" customWidth="1"/>
    <col min="9267" max="9267" width="8.21875" bestFit="1" customWidth="1"/>
    <col min="9268" max="9269" width="7.6640625" bestFit="1" customWidth="1"/>
    <col min="9270" max="9270" width="8.21875" bestFit="1" customWidth="1"/>
    <col min="9271" max="9272" width="7.6640625" bestFit="1" customWidth="1"/>
    <col min="9273" max="9273" width="8.21875" bestFit="1" customWidth="1"/>
    <col min="9274" max="9275" width="7.6640625" bestFit="1" customWidth="1"/>
    <col min="9276" max="9276" width="8.21875" bestFit="1" customWidth="1"/>
    <col min="9277" max="9278" width="7.6640625" bestFit="1" customWidth="1"/>
    <col min="9279" max="9279" width="8.21875" bestFit="1" customWidth="1"/>
    <col min="9280" max="9281" width="7.6640625" bestFit="1" customWidth="1"/>
    <col min="9282" max="9282" width="8.21875" bestFit="1" customWidth="1"/>
    <col min="9283" max="9284" width="7.6640625" bestFit="1" customWidth="1"/>
    <col min="9285" max="9285" width="8.21875" bestFit="1" customWidth="1"/>
    <col min="9286" max="9287" width="7.6640625" bestFit="1" customWidth="1"/>
    <col min="9288" max="9288" width="8.21875" bestFit="1" customWidth="1"/>
    <col min="9289" max="9290" width="7.6640625" bestFit="1" customWidth="1"/>
    <col min="9291" max="9291" width="8.21875" bestFit="1" customWidth="1"/>
    <col min="9292" max="9293" width="7.6640625" bestFit="1" customWidth="1"/>
    <col min="9294" max="9294" width="8.21875" bestFit="1" customWidth="1"/>
    <col min="9295" max="9296" width="7.6640625" bestFit="1" customWidth="1"/>
    <col min="9297" max="9297" width="8.21875" bestFit="1" customWidth="1"/>
    <col min="9298" max="9299" width="7.6640625" bestFit="1" customWidth="1"/>
    <col min="9300" max="9300" width="8.21875" bestFit="1" customWidth="1"/>
    <col min="9301" max="9302" width="7.6640625" bestFit="1" customWidth="1"/>
    <col min="9473" max="9473" width="11.5546875" bestFit="1" customWidth="1"/>
    <col min="9474" max="9474" width="2.88671875" bestFit="1" customWidth="1"/>
    <col min="9475" max="9475" width="8.109375" bestFit="1" customWidth="1"/>
    <col min="9476" max="9477" width="6.77734375" bestFit="1" customWidth="1"/>
    <col min="9478" max="9478" width="8.109375" bestFit="1" customWidth="1"/>
    <col min="9479" max="9480" width="6.77734375" bestFit="1" customWidth="1"/>
    <col min="9481" max="9481" width="8.109375" bestFit="1" customWidth="1"/>
    <col min="9482" max="9483" width="6.77734375" bestFit="1" customWidth="1"/>
    <col min="9484" max="9484" width="8.109375" bestFit="1" customWidth="1"/>
    <col min="9485" max="9486" width="6.77734375" bestFit="1" customWidth="1"/>
    <col min="9487" max="9487" width="8.109375" bestFit="1" customWidth="1"/>
    <col min="9488" max="9489" width="6.77734375" bestFit="1" customWidth="1"/>
    <col min="9490" max="9490" width="8.109375" bestFit="1" customWidth="1"/>
    <col min="9491" max="9492" width="6.77734375" bestFit="1" customWidth="1"/>
    <col min="9493" max="9493" width="8.109375" bestFit="1" customWidth="1"/>
    <col min="9494" max="9495" width="6.77734375" bestFit="1" customWidth="1"/>
    <col min="9496" max="9496" width="8.109375" bestFit="1" customWidth="1"/>
    <col min="9497" max="9498" width="6.77734375" bestFit="1" customWidth="1"/>
    <col min="9499" max="9499" width="8.21875" bestFit="1" customWidth="1"/>
    <col min="9500" max="9501" width="7.6640625" bestFit="1" customWidth="1"/>
    <col min="9502" max="9502" width="8.21875" bestFit="1" customWidth="1"/>
    <col min="9503" max="9504" width="7.6640625" bestFit="1" customWidth="1"/>
    <col min="9505" max="9505" width="8.21875" bestFit="1" customWidth="1"/>
    <col min="9506" max="9507" width="7.6640625" bestFit="1" customWidth="1"/>
    <col min="9508" max="9508" width="8.21875" bestFit="1" customWidth="1"/>
    <col min="9509" max="9510" width="7.6640625" bestFit="1" customWidth="1"/>
    <col min="9511" max="9511" width="8.21875" bestFit="1" customWidth="1"/>
    <col min="9512" max="9513" width="7.6640625" bestFit="1" customWidth="1"/>
    <col min="9514" max="9514" width="8.21875" bestFit="1" customWidth="1"/>
    <col min="9515" max="9516" width="7.6640625" bestFit="1" customWidth="1"/>
    <col min="9517" max="9517" width="8.21875" bestFit="1" customWidth="1"/>
    <col min="9518" max="9519" width="7.6640625" bestFit="1" customWidth="1"/>
    <col min="9520" max="9520" width="8.21875" bestFit="1" customWidth="1"/>
    <col min="9521" max="9522" width="7.6640625" bestFit="1" customWidth="1"/>
    <col min="9523" max="9523" width="8.21875" bestFit="1" customWidth="1"/>
    <col min="9524" max="9525" width="7.6640625" bestFit="1" customWidth="1"/>
    <col min="9526" max="9526" width="8.21875" bestFit="1" customWidth="1"/>
    <col min="9527" max="9528" width="7.6640625" bestFit="1" customWidth="1"/>
    <col min="9529" max="9529" width="8.21875" bestFit="1" customWidth="1"/>
    <col min="9530" max="9531" width="7.6640625" bestFit="1" customWidth="1"/>
    <col min="9532" max="9532" width="8.21875" bestFit="1" customWidth="1"/>
    <col min="9533" max="9534" width="7.6640625" bestFit="1" customWidth="1"/>
    <col min="9535" max="9535" width="8.21875" bestFit="1" customWidth="1"/>
    <col min="9536" max="9537" width="7.6640625" bestFit="1" customWidth="1"/>
    <col min="9538" max="9538" width="8.21875" bestFit="1" customWidth="1"/>
    <col min="9539" max="9540" width="7.6640625" bestFit="1" customWidth="1"/>
    <col min="9541" max="9541" width="8.21875" bestFit="1" customWidth="1"/>
    <col min="9542" max="9543" width="7.6640625" bestFit="1" customWidth="1"/>
    <col min="9544" max="9544" width="8.21875" bestFit="1" customWidth="1"/>
    <col min="9545" max="9546" width="7.6640625" bestFit="1" customWidth="1"/>
    <col min="9547" max="9547" width="8.21875" bestFit="1" customWidth="1"/>
    <col min="9548" max="9549" width="7.6640625" bestFit="1" customWidth="1"/>
    <col min="9550" max="9550" width="8.21875" bestFit="1" customWidth="1"/>
    <col min="9551" max="9552" width="7.6640625" bestFit="1" customWidth="1"/>
    <col min="9553" max="9553" width="8.21875" bestFit="1" customWidth="1"/>
    <col min="9554" max="9555" width="7.6640625" bestFit="1" customWidth="1"/>
    <col min="9556" max="9556" width="8.21875" bestFit="1" customWidth="1"/>
    <col min="9557" max="9558" width="7.6640625" bestFit="1" customWidth="1"/>
    <col min="9729" max="9729" width="11.5546875" bestFit="1" customWidth="1"/>
    <col min="9730" max="9730" width="2.88671875" bestFit="1" customWidth="1"/>
    <col min="9731" max="9731" width="8.109375" bestFit="1" customWidth="1"/>
    <col min="9732" max="9733" width="6.77734375" bestFit="1" customWidth="1"/>
    <col min="9734" max="9734" width="8.109375" bestFit="1" customWidth="1"/>
    <col min="9735" max="9736" width="6.77734375" bestFit="1" customWidth="1"/>
    <col min="9737" max="9737" width="8.109375" bestFit="1" customWidth="1"/>
    <col min="9738" max="9739" width="6.77734375" bestFit="1" customWidth="1"/>
    <col min="9740" max="9740" width="8.109375" bestFit="1" customWidth="1"/>
    <col min="9741" max="9742" width="6.77734375" bestFit="1" customWidth="1"/>
    <col min="9743" max="9743" width="8.109375" bestFit="1" customWidth="1"/>
    <col min="9744" max="9745" width="6.77734375" bestFit="1" customWidth="1"/>
    <col min="9746" max="9746" width="8.109375" bestFit="1" customWidth="1"/>
    <col min="9747" max="9748" width="6.77734375" bestFit="1" customWidth="1"/>
    <col min="9749" max="9749" width="8.109375" bestFit="1" customWidth="1"/>
    <col min="9750" max="9751" width="6.77734375" bestFit="1" customWidth="1"/>
    <col min="9752" max="9752" width="8.109375" bestFit="1" customWidth="1"/>
    <col min="9753" max="9754" width="6.77734375" bestFit="1" customWidth="1"/>
    <col min="9755" max="9755" width="8.21875" bestFit="1" customWidth="1"/>
    <col min="9756" max="9757" width="7.6640625" bestFit="1" customWidth="1"/>
    <col min="9758" max="9758" width="8.21875" bestFit="1" customWidth="1"/>
    <col min="9759" max="9760" width="7.6640625" bestFit="1" customWidth="1"/>
    <col min="9761" max="9761" width="8.21875" bestFit="1" customWidth="1"/>
    <col min="9762" max="9763" width="7.6640625" bestFit="1" customWidth="1"/>
    <col min="9764" max="9764" width="8.21875" bestFit="1" customWidth="1"/>
    <col min="9765" max="9766" width="7.6640625" bestFit="1" customWidth="1"/>
    <col min="9767" max="9767" width="8.21875" bestFit="1" customWidth="1"/>
    <col min="9768" max="9769" width="7.6640625" bestFit="1" customWidth="1"/>
    <col min="9770" max="9770" width="8.21875" bestFit="1" customWidth="1"/>
    <col min="9771" max="9772" width="7.6640625" bestFit="1" customWidth="1"/>
    <col min="9773" max="9773" width="8.21875" bestFit="1" customWidth="1"/>
    <col min="9774" max="9775" width="7.6640625" bestFit="1" customWidth="1"/>
    <col min="9776" max="9776" width="8.21875" bestFit="1" customWidth="1"/>
    <col min="9777" max="9778" width="7.6640625" bestFit="1" customWidth="1"/>
    <col min="9779" max="9779" width="8.21875" bestFit="1" customWidth="1"/>
    <col min="9780" max="9781" width="7.6640625" bestFit="1" customWidth="1"/>
    <col min="9782" max="9782" width="8.21875" bestFit="1" customWidth="1"/>
    <col min="9783" max="9784" width="7.6640625" bestFit="1" customWidth="1"/>
    <col min="9785" max="9785" width="8.21875" bestFit="1" customWidth="1"/>
    <col min="9786" max="9787" width="7.6640625" bestFit="1" customWidth="1"/>
    <col min="9788" max="9788" width="8.21875" bestFit="1" customWidth="1"/>
    <col min="9789" max="9790" width="7.6640625" bestFit="1" customWidth="1"/>
    <col min="9791" max="9791" width="8.21875" bestFit="1" customWidth="1"/>
    <col min="9792" max="9793" width="7.6640625" bestFit="1" customWidth="1"/>
    <col min="9794" max="9794" width="8.21875" bestFit="1" customWidth="1"/>
    <col min="9795" max="9796" width="7.6640625" bestFit="1" customWidth="1"/>
    <col min="9797" max="9797" width="8.21875" bestFit="1" customWidth="1"/>
    <col min="9798" max="9799" width="7.6640625" bestFit="1" customWidth="1"/>
    <col min="9800" max="9800" width="8.21875" bestFit="1" customWidth="1"/>
    <col min="9801" max="9802" width="7.6640625" bestFit="1" customWidth="1"/>
    <col min="9803" max="9803" width="8.21875" bestFit="1" customWidth="1"/>
    <col min="9804" max="9805" width="7.6640625" bestFit="1" customWidth="1"/>
    <col min="9806" max="9806" width="8.21875" bestFit="1" customWidth="1"/>
    <col min="9807" max="9808" width="7.6640625" bestFit="1" customWidth="1"/>
    <col min="9809" max="9809" width="8.21875" bestFit="1" customWidth="1"/>
    <col min="9810" max="9811" width="7.6640625" bestFit="1" customWidth="1"/>
    <col min="9812" max="9812" width="8.21875" bestFit="1" customWidth="1"/>
    <col min="9813" max="9814" width="7.6640625" bestFit="1" customWidth="1"/>
    <col min="9985" max="9985" width="11.5546875" bestFit="1" customWidth="1"/>
    <col min="9986" max="9986" width="2.88671875" bestFit="1" customWidth="1"/>
    <col min="9987" max="9987" width="8.109375" bestFit="1" customWidth="1"/>
    <col min="9988" max="9989" width="6.77734375" bestFit="1" customWidth="1"/>
    <col min="9990" max="9990" width="8.109375" bestFit="1" customWidth="1"/>
    <col min="9991" max="9992" width="6.77734375" bestFit="1" customWidth="1"/>
    <col min="9993" max="9993" width="8.109375" bestFit="1" customWidth="1"/>
    <col min="9994" max="9995" width="6.77734375" bestFit="1" customWidth="1"/>
    <col min="9996" max="9996" width="8.109375" bestFit="1" customWidth="1"/>
    <col min="9997" max="9998" width="6.77734375" bestFit="1" customWidth="1"/>
    <col min="9999" max="9999" width="8.109375" bestFit="1" customWidth="1"/>
    <col min="10000" max="10001" width="6.77734375" bestFit="1" customWidth="1"/>
    <col min="10002" max="10002" width="8.109375" bestFit="1" customWidth="1"/>
    <col min="10003" max="10004" width="6.77734375" bestFit="1" customWidth="1"/>
    <col min="10005" max="10005" width="8.109375" bestFit="1" customWidth="1"/>
    <col min="10006" max="10007" width="6.77734375" bestFit="1" customWidth="1"/>
    <col min="10008" max="10008" width="8.109375" bestFit="1" customWidth="1"/>
    <col min="10009" max="10010" width="6.77734375" bestFit="1" customWidth="1"/>
    <col min="10011" max="10011" width="8.21875" bestFit="1" customWidth="1"/>
    <col min="10012" max="10013" width="7.6640625" bestFit="1" customWidth="1"/>
    <col min="10014" max="10014" width="8.21875" bestFit="1" customWidth="1"/>
    <col min="10015" max="10016" width="7.6640625" bestFit="1" customWidth="1"/>
    <col min="10017" max="10017" width="8.21875" bestFit="1" customWidth="1"/>
    <col min="10018" max="10019" width="7.6640625" bestFit="1" customWidth="1"/>
    <col min="10020" max="10020" width="8.21875" bestFit="1" customWidth="1"/>
    <col min="10021" max="10022" width="7.6640625" bestFit="1" customWidth="1"/>
    <col min="10023" max="10023" width="8.21875" bestFit="1" customWidth="1"/>
    <col min="10024" max="10025" width="7.6640625" bestFit="1" customWidth="1"/>
    <col min="10026" max="10026" width="8.21875" bestFit="1" customWidth="1"/>
    <col min="10027" max="10028" width="7.6640625" bestFit="1" customWidth="1"/>
    <col min="10029" max="10029" width="8.21875" bestFit="1" customWidth="1"/>
    <col min="10030" max="10031" width="7.6640625" bestFit="1" customWidth="1"/>
    <col min="10032" max="10032" width="8.21875" bestFit="1" customWidth="1"/>
    <col min="10033" max="10034" width="7.6640625" bestFit="1" customWidth="1"/>
    <col min="10035" max="10035" width="8.21875" bestFit="1" customWidth="1"/>
    <col min="10036" max="10037" width="7.6640625" bestFit="1" customWidth="1"/>
    <col min="10038" max="10038" width="8.21875" bestFit="1" customWidth="1"/>
    <col min="10039" max="10040" width="7.6640625" bestFit="1" customWidth="1"/>
    <col min="10041" max="10041" width="8.21875" bestFit="1" customWidth="1"/>
    <col min="10042" max="10043" width="7.6640625" bestFit="1" customWidth="1"/>
    <col min="10044" max="10044" width="8.21875" bestFit="1" customWidth="1"/>
    <col min="10045" max="10046" width="7.6640625" bestFit="1" customWidth="1"/>
    <col min="10047" max="10047" width="8.21875" bestFit="1" customWidth="1"/>
    <col min="10048" max="10049" width="7.6640625" bestFit="1" customWidth="1"/>
    <col min="10050" max="10050" width="8.21875" bestFit="1" customWidth="1"/>
    <col min="10051" max="10052" width="7.6640625" bestFit="1" customWidth="1"/>
    <col min="10053" max="10053" width="8.21875" bestFit="1" customWidth="1"/>
    <col min="10054" max="10055" width="7.6640625" bestFit="1" customWidth="1"/>
    <col min="10056" max="10056" width="8.21875" bestFit="1" customWidth="1"/>
    <col min="10057" max="10058" width="7.6640625" bestFit="1" customWidth="1"/>
    <col min="10059" max="10059" width="8.21875" bestFit="1" customWidth="1"/>
    <col min="10060" max="10061" width="7.6640625" bestFit="1" customWidth="1"/>
    <col min="10062" max="10062" width="8.21875" bestFit="1" customWidth="1"/>
    <col min="10063" max="10064" width="7.6640625" bestFit="1" customWidth="1"/>
    <col min="10065" max="10065" width="8.21875" bestFit="1" customWidth="1"/>
    <col min="10066" max="10067" width="7.6640625" bestFit="1" customWidth="1"/>
    <col min="10068" max="10068" width="8.21875" bestFit="1" customWidth="1"/>
    <col min="10069" max="10070" width="7.6640625" bestFit="1" customWidth="1"/>
    <col min="10241" max="10241" width="11.5546875" bestFit="1" customWidth="1"/>
    <col min="10242" max="10242" width="2.88671875" bestFit="1" customWidth="1"/>
    <col min="10243" max="10243" width="8.109375" bestFit="1" customWidth="1"/>
    <col min="10244" max="10245" width="6.77734375" bestFit="1" customWidth="1"/>
    <col min="10246" max="10246" width="8.109375" bestFit="1" customWidth="1"/>
    <col min="10247" max="10248" width="6.77734375" bestFit="1" customWidth="1"/>
    <col min="10249" max="10249" width="8.109375" bestFit="1" customWidth="1"/>
    <col min="10250" max="10251" width="6.77734375" bestFit="1" customWidth="1"/>
    <col min="10252" max="10252" width="8.109375" bestFit="1" customWidth="1"/>
    <col min="10253" max="10254" width="6.77734375" bestFit="1" customWidth="1"/>
    <col min="10255" max="10255" width="8.109375" bestFit="1" customWidth="1"/>
    <col min="10256" max="10257" width="6.77734375" bestFit="1" customWidth="1"/>
    <col min="10258" max="10258" width="8.109375" bestFit="1" customWidth="1"/>
    <col min="10259" max="10260" width="6.77734375" bestFit="1" customWidth="1"/>
    <col min="10261" max="10261" width="8.109375" bestFit="1" customWidth="1"/>
    <col min="10262" max="10263" width="6.77734375" bestFit="1" customWidth="1"/>
    <col min="10264" max="10264" width="8.109375" bestFit="1" customWidth="1"/>
    <col min="10265" max="10266" width="6.77734375" bestFit="1" customWidth="1"/>
    <col min="10267" max="10267" width="8.21875" bestFit="1" customWidth="1"/>
    <col min="10268" max="10269" width="7.6640625" bestFit="1" customWidth="1"/>
    <col min="10270" max="10270" width="8.21875" bestFit="1" customWidth="1"/>
    <col min="10271" max="10272" width="7.6640625" bestFit="1" customWidth="1"/>
    <col min="10273" max="10273" width="8.21875" bestFit="1" customWidth="1"/>
    <col min="10274" max="10275" width="7.6640625" bestFit="1" customWidth="1"/>
    <col min="10276" max="10276" width="8.21875" bestFit="1" customWidth="1"/>
    <col min="10277" max="10278" width="7.6640625" bestFit="1" customWidth="1"/>
    <col min="10279" max="10279" width="8.21875" bestFit="1" customWidth="1"/>
    <col min="10280" max="10281" width="7.6640625" bestFit="1" customWidth="1"/>
    <col min="10282" max="10282" width="8.21875" bestFit="1" customWidth="1"/>
    <col min="10283" max="10284" width="7.6640625" bestFit="1" customWidth="1"/>
    <col min="10285" max="10285" width="8.21875" bestFit="1" customWidth="1"/>
    <col min="10286" max="10287" width="7.6640625" bestFit="1" customWidth="1"/>
    <col min="10288" max="10288" width="8.21875" bestFit="1" customWidth="1"/>
    <col min="10289" max="10290" width="7.6640625" bestFit="1" customWidth="1"/>
    <col min="10291" max="10291" width="8.21875" bestFit="1" customWidth="1"/>
    <col min="10292" max="10293" width="7.6640625" bestFit="1" customWidth="1"/>
    <col min="10294" max="10294" width="8.21875" bestFit="1" customWidth="1"/>
    <col min="10295" max="10296" width="7.6640625" bestFit="1" customWidth="1"/>
    <col min="10297" max="10297" width="8.21875" bestFit="1" customWidth="1"/>
    <col min="10298" max="10299" width="7.6640625" bestFit="1" customWidth="1"/>
    <col min="10300" max="10300" width="8.21875" bestFit="1" customWidth="1"/>
    <col min="10301" max="10302" width="7.6640625" bestFit="1" customWidth="1"/>
    <col min="10303" max="10303" width="8.21875" bestFit="1" customWidth="1"/>
    <col min="10304" max="10305" width="7.6640625" bestFit="1" customWidth="1"/>
    <col min="10306" max="10306" width="8.21875" bestFit="1" customWidth="1"/>
    <col min="10307" max="10308" width="7.6640625" bestFit="1" customWidth="1"/>
    <col min="10309" max="10309" width="8.21875" bestFit="1" customWidth="1"/>
    <col min="10310" max="10311" width="7.6640625" bestFit="1" customWidth="1"/>
    <col min="10312" max="10312" width="8.21875" bestFit="1" customWidth="1"/>
    <col min="10313" max="10314" width="7.6640625" bestFit="1" customWidth="1"/>
    <col min="10315" max="10315" width="8.21875" bestFit="1" customWidth="1"/>
    <col min="10316" max="10317" width="7.6640625" bestFit="1" customWidth="1"/>
    <col min="10318" max="10318" width="8.21875" bestFit="1" customWidth="1"/>
    <col min="10319" max="10320" width="7.6640625" bestFit="1" customWidth="1"/>
    <col min="10321" max="10321" width="8.21875" bestFit="1" customWidth="1"/>
    <col min="10322" max="10323" width="7.6640625" bestFit="1" customWidth="1"/>
    <col min="10324" max="10324" width="8.21875" bestFit="1" customWidth="1"/>
    <col min="10325" max="10326" width="7.6640625" bestFit="1" customWidth="1"/>
    <col min="10497" max="10497" width="11.5546875" bestFit="1" customWidth="1"/>
    <col min="10498" max="10498" width="2.88671875" bestFit="1" customWidth="1"/>
    <col min="10499" max="10499" width="8.109375" bestFit="1" customWidth="1"/>
    <col min="10500" max="10501" width="6.77734375" bestFit="1" customWidth="1"/>
    <col min="10502" max="10502" width="8.109375" bestFit="1" customWidth="1"/>
    <col min="10503" max="10504" width="6.77734375" bestFit="1" customWidth="1"/>
    <col min="10505" max="10505" width="8.109375" bestFit="1" customWidth="1"/>
    <col min="10506" max="10507" width="6.77734375" bestFit="1" customWidth="1"/>
    <col min="10508" max="10508" width="8.109375" bestFit="1" customWidth="1"/>
    <col min="10509" max="10510" width="6.77734375" bestFit="1" customWidth="1"/>
    <col min="10511" max="10511" width="8.109375" bestFit="1" customWidth="1"/>
    <col min="10512" max="10513" width="6.77734375" bestFit="1" customWidth="1"/>
    <col min="10514" max="10514" width="8.109375" bestFit="1" customWidth="1"/>
    <col min="10515" max="10516" width="6.77734375" bestFit="1" customWidth="1"/>
    <col min="10517" max="10517" width="8.109375" bestFit="1" customWidth="1"/>
    <col min="10518" max="10519" width="6.77734375" bestFit="1" customWidth="1"/>
    <col min="10520" max="10520" width="8.109375" bestFit="1" customWidth="1"/>
    <col min="10521" max="10522" width="6.77734375" bestFit="1" customWidth="1"/>
    <col min="10523" max="10523" width="8.21875" bestFit="1" customWidth="1"/>
    <col min="10524" max="10525" width="7.6640625" bestFit="1" customWidth="1"/>
    <col min="10526" max="10526" width="8.21875" bestFit="1" customWidth="1"/>
    <col min="10527" max="10528" width="7.6640625" bestFit="1" customWidth="1"/>
    <col min="10529" max="10529" width="8.21875" bestFit="1" customWidth="1"/>
    <col min="10530" max="10531" width="7.6640625" bestFit="1" customWidth="1"/>
    <col min="10532" max="10532" width="8.21875" bestFit="1" customWidth="1"/>
    <col min="10533" max="10534" width="7.6640625" bestFit="1" customWidth="1"/>
    <col min="10535" max="10535" width="8.21875" bestFit="1" customWidth="1"/>
    <col min="10536" max="10537" width="7.6640625" bestFit="1" customWidth="1"/>
    <col min="10538" max="10538" width="8.21875" bestFit="1" customWidth="1"/>
    <col min="10539" max="10540" width="7.6640625" bestFit="1" customWidth="1"/>
    <col min="10541" max="10541" width="8.21875" bestFit="1" customWidth="1"/>
    <col min="10542" max="10543" width="7.6640625" bestFit="1" customWidth="1"/>
    <col min="10544" max="10544" width="8.21875" bestFit="1" customWidth="1"/>
    <col min="10545" max="10546" width="7.6640625" bestFit="1" customWidth="1"/>
    <col min="10547" max="10547" width="8.21875" bestFit="1" customWidth="1"/>
    <col min="10548" max="10549" width="7.6640625" bestFit="1" customWidth="1"/>
    <col min="10550" max="10550" width="8.21875" bestFit="1" customWidth="1"/>
    <col min="10551" max="10552" width="7.6640625" bestFit="1" customWidth="1"/>
    <col min="10553" max="10553" width="8.21875" bestFit="1" customWidth="1"/>
    <col min="10554" max="10555" width="7.6640625" bestFit="1" customWidth="1"/>
    <col min="10556" max="10556" width="8.21875" bestFit="1" customWidth="1"/>
    <col min="10557" max="10558" width="7.6640625" bestFit="1" customWidth="1"/>
    <col min="10559" max="10559" width="8.21875" bestFit="1" customWidth="1"/>
    <col min="10560" max="10561" width="7.6640625" bestFit="1" customWidth="1"/>
    <col min="10562" max="10562" width="8.21875" bestFit="1" customWidth="1"/>
    <col min="10563" max="10564" width="7.6640625" bestFit="1" customWidth="1"/>
    <col min="10565" max="10565" width="8.21875" bestFit="1" customWidth="1"/>
    <col min="10566" max="10567" width="7.6640625" bestFit="1" customWidth="1"/>
    <col min="10568" max="10568" width="8.21875" bestFit="1" customWidth="1"/>
    <col min="10569" max="10570" width="7.6640625" bestFit="1" customWidth="1"/>
    <col min="10571" max="10571" width="8.21875" bestFit="1" customWidth="1"/>
    <col min="10572" max="10573" width="7.6640625" bestFit="1" customWidth="1"/>
    <col min="10574" max="10574" width="8.21875" bestFit="1" customWidth="1"/>
    <col min="10575" max="10576" width="7.6640625" bestFit="1" customWidth="1"/>
    <col min="10577" max="10577" width="8.21875" bestFit="1" customWidth="1"/>
    <col min="10578" max="10579" width="7.6640625" bestFit="1" customWidth="1"/>
    <col min="10580" max="10580" width="8.21875" bestFit="1" customWidth="1"/>
    <col min="10581" max="10582" width="7.6640625" bestFit="1" customWidth="1"/>
    <col min="10753" max="10753" width="11.5546875" bestFit="1" customWidth="1"/>
    <col min="10754" max="10754" width="2.88671875" bestFit="1" customWidth="1"/>
    <col min="10755" max="10755" width="8.109375" bestFit="1" customWidth="1"/>
    <col min="10756" max="10757" width="6.77734375" bestFit="1" customWidth="1"/>
    <col min="10758" max="10758" width="8.109375" bestFit="1" customWidth="1"/>
    <col min="10759" max="10760" width="6.77734375" bestFit="1" customWidth="1"/>
    <col min="10761" max="10761" width="8.109375" bestFit="1" customWidth="1"/>
    <col min="10762" max="10763" width="6.77734375" bestFit="1" customWidth="1"/>
    <col min="10764" max="10764" width="8.109375" bestFit="1" customWidth="1"/>
    <col min="10765" max="10766" width="6.77734375" bestFit="1" customWidth="1"/>
    <col min="10767" max="10767" width="8.109375" bestFit="1" customWidth="1"/>
    <col min="10768" max="10769" width="6.77734375" bestFit="1" customWidth="1"/>
    <col min="10770" max="10770" width="8.109375" bestFit="1" customWidth="1"/>
    <col min="10771" max="10772" width="6.77734375" bestFit="1" customWidth="1"/>
    <col min="10773" max="10773" width="8.109375" bestFit="1" customWidth="1"/>
    <col min="10774" max="10775" width="6.77734375" bestFit="1" customWidth="1"/>
    <col min="10776" max="10776" width="8.109375" bestFit="1" customWidth="1"/>
    <col min="10777" max="10778" width="6.77734375" bestFit="1" customWidth="1"/>
    <col min="10779" max="10779" width="8.21875" bestFit="1" customWidth="1"/>
    <col min="10780" max="10781" width="7.6640625" bestFit="1" customWidth="1"/>
    <col min="10782" max="10782" width="8.21875" bestFit="1" customWidth="1"/>
    <col min="10783" max="10784" width="7.6640625" bestFit="1" customWidth="1"/>
    <col min="10785" max="10785" width="8.21875" bestFit="1" customWidth="1"/>
    <col min="10786" max="10787" width="7.6640625" bestFit="1" customWidth="1"/>
    <col min="10788" max="10788" width="8.21875" bestFit="1" customWidth="1"/>
    <col min="10789" max="10790" width="7.6640625" bestFit="1" customWidth="1"/>
    <col min="10791" max="10791" width="8.21875" bestFit="1" customWidth="1"/>
    <col min="10792" max="10793" width="7.6640625" bestFit="1" customWidth="1"/>
    <col min="10794" max="10794" width="8.21875" bestFit="1" customWidth="1"/>
    <col min="10795" max="10796" width="7.6640625" bestFit="1" customWidth="1"/>
    <col min="10797" max="10797" width="8.21875" bestFit="1" customWidth="1"/>
    <col min="10798" max="10799" width="7.6640625" bestFit="1" customWidth="1"/>
    <col min="10800" max="10800" width="8.21875" bestFit="1" customWidth="1"/>
    <col min="10801" max="10802" width="7.6640625" bestFit="1" customWidth="1"/>
    <col min="10803" max="10803" width="8.21875" bestFit="1" customWidth="1"/>
    <col min="10804" max="10805" width="7.6640625" bestFit="1" customWidth="1"/>
    <col min="10806" max="10806" width="8.21875" bestFit="1" customWidth="1"/>
    <col min="10807" max="10808" width="7.6640625" bestFit="1" customWidth="1"/>
    <col min="10809" max="10809" width="8.21875" bestFit="1" customWidth="1"/>
    <col min="10810" max="10811" width="7.6640625" bestFit="1" customWidth="1"/>
    <col min="10812" max="10812" width="8.21875" bestFit="1" customWidth="1"/>
    <col min="10813" max="10814" width="7.6640625" bestFit="1" customWidth="1"/>
    <col min="10815" max="10815" width="8.21875" bestFit="1" customWidth="1"/>
    <col min="10816" max="10817" width="7.6640625" bestFit="1" customWidth="1"/>
    <col min="10818" max="10818" width="8.21875" bestFit="1" customWidth="1"/>
    <col min="10819" max="10820" width="7.6640625" bestFit="1" customWidth="1"/>
    <col min="10821" max="10821" width="8.21875" bestFit="1" customWidth="1"/>
    <col min="10822" max="10823" width="7.6640625" bestFit="1" customWidth="1"/>
    <col min="10824" max="10824" width="8.21875" bestFit="1" customWidth="1"/>
    <col min="10825" max="10826" width="7.6640625" bestFit="1" customWidth="1"/>
    <col min="10827" max="10827" width="8.21875" bestFit="1" customWidth="1"/>
    <col min="10828" max="10829" width="7.6640625" bestFit="1" customWidth="1"/>
    <col min="10830" max="10830" width="8.21875" bestFit="1" customWidth="1"/>
    <col min="10831" max="10832" width="7.6640625" bestFit="1" customWidth="1"/>
    <col min="10833" max="10833" width="8.21875" bestFit="1" customWidth="1"/>
    <col min="10834" max="10835" width="7.6640625" bestFit="1" customWidth="1"/>
    <col min="10836" max="10836" width="8.21875" bestFit="1" customWidth="1"/>
    <col min="10837" max="10838" width="7.6640625" bestFit="1" customWidth="1"/>
    <col min="11009" max="11009" width="11.5546875" bestFit="1" customWidth="1"/>
    <col min="11010" max="11010" width="2.88671875" bestFit="1" customWidth="1"/>
    <col min="11011" max="11011" width="8.109375" bestFit="1" customWidth="1"/>
    <col min="11012" max="11013" width="6.77734375" bestFit="1" customWidth="1"/>
    <col min="11014" max="11014" width="8.109375" bestFit="1" customWidth="1"/>
    <col min="11015" max="11016" width="6.77734375" bestFit="1" customWidth="1"/>
    <col min="11017" max="11017" width="8.109375" bestFit="1" customWidth="1"/>
    <col min="11018" max="11019" width="6.77734375" bestFit="1" customWidth="1"/>
    <col min="11020" max="11020" width="8.109375" bestFit="1" customWidth="1"/>
    <col min="11021" max="11022" width="6.77734375" bestFit="1" customWidth="1"/>
    <col min="11023" max="11023" width="8.109375" bestFit="1" customWidth="1"/>
    <col min="11024" max="11025" width="6.77734375" bestFit="1" customWidth="1"/>
    <col min="11026" max="11026" width="8.109375" bestFit="1" customWidth="1"/>
    <col min="11027" max="11028" width="6.77734375" bestFit="1" customWidth="1"/>
    <col min="11029" max="11029" width="8.109375" bestFit="1" customWidth="1"/>
    <col min="11030" max="11031" width="6.77734375" bestFit="1" customWidth="1"/>
    <col min="11032" max="11032" width="8.109375" bestFit="1" customWidth="1"/>
    <col min="11033" max="11034" width="6.77734375" bestFit="1" customWidth="1"/>
    <col min="11035" max="11035" width="8.21875" bestFit="1" customWidth="1"/>
    <col min="11036" max="11037" width="7.6640625" bestFit="1" customWidth="1"/>
    <col min="11038" max="11038" width="8.21875" bestFit="1" customWidth="1"/>
    <col min="11039" max="11040" width="7.6640625" bestFit="1" customWidth="1"/>
    <col min="11041" max="11041" width="8.21875" bestFit="1" customWidth="1"/>
    <col min="11042" max="11043" width="7.6640625" bestFit="1" customWidth="1"/>
    <col min="11044" max="11044" width="8.21875" bestFit="1" customWidth="1"/>
    <col min="11045" max="11046" width="7.6640625" bestFit="1" customWidth="1"/>
    <col min="11047" max="11047" width="8.21875" bestFit="1" customWidth="1"/>
    <col min="11048" max="11049" width="7.6640625" bestFit="1" customWidth="1"/>
    <col min="11050" max="11050" width="8.21875" bestFit="1" customWidth="1"/>
    <col min="11051" max="11052" width="7.6640625" bestFit="1" customWidth="1"/>
    <col min="11053" max="11053" width="8.21875" bestFit="1" customWidth="1"/>
    <col min="11054" max="11055" width="7.6640625" bestFit="1" customWidth="1"/>
    <col min="11056" max="11056" width="8.21875" bestFit="1" customWidth="1"/>
    <col min="11057" max="11058" width="7.6640625" bestFit="1" customWidth="1"/>
    <col min="11059" max="11059" width="8.21875" bestFit="1" customWidth="1"/>
    <col min="11060" max="11061" width="7.6640625" bestFit="1" customWidth="1"/>
    <col min="11062" max="11062" width="8.21875" bestFit="1" customWidth="1"/>
    <col min="11063" max="11064" width="7.6640625" bestFit="1" customWidth="1"/>
    <col min="11065" max="11065" width="8.21875" bestFit="1" customWidth="1"/>
    <col min="11066" max="11067" width="7.6640625" bestFit="1" customWidth="1"/>
    <col min="11068" max="11068" width="8.21875" bestFit="1" customWidth="1"/>
    <col min="11069" max="11070" width="7.6640625" bestFit="1" customWidth="1"/>
    <col min="11071" max="11071" width="8.21875" bestFit="1" customWidth="1"/>
    <col min="11072" max="11073" width="7.6640625" bestFit="1" customWidth="1"/>
    <col min="11074" max="11074" width="8.21875" bestFit="1" customWidth="1"/>
    <col min="11075" max="11076" width="7.6640625" bestFit="1" customWidth="1"/>
    <col min="11077" max="11077" width="8.21875" bestFit="1" customWidth="1"/>
    <col min="11078" max="11079" width="7.6640625" bestFit="1" customWidth="1"/>
    <col min="11080" max="11080" width="8.21875" bestFit="1" customWidth="1"/>
    <col min="11081" max="11082" width="7.6640625" bestFit="1" customWidth="1"/>
    <col min="11083" max="11083" width="8.21875" bestFit="1" customWidth="1"/>
    <col min="11084" max="11085" width="7.6640625" bestFit="1" customWidth="1"/>
    <col min="11086" max="11086" width="8.21875" bestFit="1" customWidth="1"/>
    <col min="11087" max="11088" width="7.6640625" bestFit="1" customWidth="1"/>
    <col min="11089" max="11089" width="8.21875" bestFit="1" customWidth="1"/>
    <col min="11090" max="11091" width="7.6640625" bestFit="1" customWidth="1"/>
    <col min="11092" max="11092" width="8.21875" bestFit="1" customWidth="1"/>
    <col min="11093" max="11094" width="7.6640625" bestFit="1" customWidth="1"/>
    <col min="11265" max="11265" width="11.5546875" bestFit="1" customWidth="1"/>
    <col min="11266" max="11266" width="2.88671875" bestFit="1" customWidth="1"/>
    <col min="11267" max="11267" width="8.109375" bestFit="1" customWidth="1"/>
    <col min="11268" max="11269" width="6.77734375" bestFit="1" customWidth="1"/>
    <col min="11270" max="11270" width="8.109375" bestFit="1" customWidth="1"/>
    <col min="11271" max="11272" width="6.77734375" bestFit="1" customWidth="1"/>
    <col min="11273" max="11273" width="8.109375" bestFit="1" customWidth="1"/>
    <col min="11274" max="11275" width="6.77734375" bestFit="1" customWidth="1"/>
    <col min="11276" max="11276" width="8.109375" bestFit="1" customWidth="1"/>
    <col min="11277" max="11278" width="6.77734375" bestFit="1" customWidth="1"/>
    <col min="11279" max="11279" width="8.109375" bestFit="1" customWidth="1"/>
    <col min="11280" max="11281" width="6.77734375" bestFit="1" customWidth="1"/>
    <col min="11282" max="11282" width="8.109375" bestFit="1" customWidth="1"/>
    <col min="11283" max="11284" width="6.77734375" bestFit="1" customWidth="1"/>
    <col min="11285" max="11285" width="8.109375" bestFit="1" customWidth="1"/>
    <col min="11286" max="11287" width="6.77734375" bestFit="1" customWidth="1"/>
    <col min="11288" max="11288" width="8.109375" bestFit="1" customWidth="1"/>
    <col min="11289" max="11290" width="6.77734375" bestFit="1" customWidth="1"/>
    <col min="11291" max="11291" width="8.21875" bestFit="1" customWidth="1"/>
    <col min="11292" max="11293" width="7.6640625" bestFit="1" customWidth="1"/>
    <col min="11294" max="11294" width="8.21875" bestFit="1" customWidth="1"/>
    <col min="11295" max="11296" width="7.6640625" bestFit="1" customWidth="1"/>
    <col min="11297" max="11297" width="8.21875" bestFit="1" customWidth="1"/>
    <col min="11298" max="11299" width="7.6640625" bestFit="1" customWidth="1"/>
    <col min="11300" max="11300" width="8.21875" bestFit="1" customWidth="1"/>
    <col min="11301" max="11302" width="7.6640625" bestFit="1" customWidth="1"/>
    <col min="11303" max="11303" width="8.21875" bestFit="1" customWidth="1"/>
    <col min="11304" max="11305" width="7.6640625" bestFit="1" customWidth="1"/>
    <col min="11306" max="11306" width="8.21875" bestFit="1" customWidth="1"/>
    <col min="11307" max="11308" width="7.6640625" bestFit="1" customWidth="1"/>
    <col min="11309" max="11309" width="8.21875" bestFit="1" customWidth="1"/>
    <col min="11310" max="11311" width="7.6640625" bestFit="1" customWidth="1"/>
    <col min="11312" max="11312" width="8.21875" bestFit="1" customWidth="1"/>
    <col min="11313" max="11314" width="7.6640625" bestFit="1" customWidth="1"/>
    <col min="11315" max="11315" width="8.21875" bestFit="1" customWidth="1"/>
    <col min="11316" max="11317" width="7.6640625" bestFit="1" customWidth="1"/>
    <col min="11318" max="11318" width="8.21875" bestFit="1" customWidth="1"/>
    <col min="11319" max="11320" width="7.6640625" bestFit="1" customWidth="1"/>
    <col min="11321" max="11321" width="8.21875" bestFit="1" customWidth="1"/>
    <col min="11322" max="11323" width="7.6640625" bestFit="1" customWidth="1"/>
    <col min="11324" max="11324" width="8.21875" bestFit="1" customWidth="1"/>
    <col min="11325" max="11326" width="7.6640625" bestFit="1" customWidth="1"/>
    <col min="11327" max="11327" width="8.21875" bestFit="1" customWidth="1"/>
    <col min="11328" max="11329" width="7.6640625" bestFit="1" customWidth="1"/>
    <col min="11330" max="11330" width="8.21875" bestFit="1" customWidth="1"/>
    <col min="11331" max="11332" width="7.6640625" bestFit="1" customWidth="1"/>
    <col min="11333" max="11333" width="8.21875" bestFit="1" customWidth="1"/>
    <col min="11334" max="11335" width="7.6640625" bestFit="1" customWidth="1"/>
    <col min="11336" max="11336" width="8.21875" bestFit="1" customWidth="1"/>
    <col min="11337" max="11338" width="7.6640625" bestFit="1" customWidth="1"/>
    <col min="11339" max="11339" width="8.21875" bestFit="1" customWidth="1"/>
    <col min="11340" max="11341" width="7.6640625" bestFit="1" customWidth="1"/>
    <col min="11342" max="11342" width="8.21875" bestFit="1" customWidth="1"/>
    <col min="11343" max="11344" width="7.6640625" bestFit="1" customWidth="1"/>
    <col min="11345" max="11345" width="8.21875" bestFit="1" customWidth="1"/>
    <col min="11346" max="11347" width="7.6640625" bestFit="1" customWidth="1"/>
    <col min="11348" max="11348" width="8.21875" bestFit="1" customWidth="1"/>
    <col min="11349" max="11350" width="7.6640625" bestFit="1" customWidth="1"/>
    <col min="11521" max="11521" width="11.5546875" bestFit="1" customWidth="1"/>
    <col min="11522" max="11522" width="2.88671875" bestFit="1" customWidth="1"/>
    <col min="11523" max="11523" width="8.109375" bestFit="1" customWidth="1"/>
    <col min="11524" max="11525" width="6.77734375" bestFit="1" customWidth="1"/>
    <col min="11526" max="11526" width="8.109375" bestFit="1" customWidth="1"/>
    <col min="11527" max="11528" width="6.77734375" bestFit="1" customWidth="1"/>
    <col min="11529" max="11529" width="8.109375" bestFit="1" customWidth="1"/>
    <col min="11530" max="11531" width="6.77734375" bestFit="1" customWidth="1"/>
    <col min="11532" max="11532" width="8.109375" bestFit="1" customWidth="1"/>
    <col min="11533" max="11534" width="6.77734375" bestFit="1" customWidth="1"/>
    <col min="11535" max="11535" width="8.109375" bestFit="1" customWidth="1"/>
    <col min="11536" max="11537" width="6.77734375" bestFit="1" customWidth="1"/>
    <col min="11538" max="11538" width="8.109375" bestFit="1" customWidth="1"/>
    <col min="11539" max="11540" width="6.77734375" bestFit="1" customWidth="1"/>
    <col min="11541" max="11541" width="8.109375" bestFit="1" customWidth="1"/>
    <col min="11542" max="11543" width="6.77734375" bestFit="1" customWidth="1"/>
    <col min="11544" max="11544" width="8.109375" bestFit="1" customWidth="1"/>
    <col min="11545" max="11546" width="6.77734375" bestFit="1" customWidth="1"/>
    <col min="11547" max="11547" width="8.21875" bestFit="1" customWidth="1"/>
    <col min="11548" max="11549" width="7.6640625" bestFit="1" customWidth="1"/>
    <col min="11550" max="11550" width="8.21875" bestFit="1" customWidth="1"/>
    <col min="11551" max="11552" width="7.6640625" bestFit="1" customWidth="1"/>
    <col min="11553" max="11553" width="8.21875" bestFit="1" customWidth="1"/>
    <col min="11554" max="11555" width="7.6640625" bestFit="1" customWidth="1"/>
    <col min="11556" max="11556" width="8.21875" bestFit="1" customWidth="1"/>
    <col min="11557" max="11558" width="7.6640625" bestFit="1" customWidth="1"/>
    <col min="11559" max="11559" width="8.21875" bestFit="1" customWidth="1"/>
    <col min="11560" max="11561" width="7.6640625" bestFit="1" customWidth="1"/>
    <col min="11562" max="11562" width="8.21875" bestFit="1" customWidth="1"/>
    <col min="11563" max="11564" width="7.6640625" bestFit="1" customWidth="1"/>
    <col min="11565" max="11565" width="8.21875" bestFit="1" customWidth="1"/>
    <col min="11566" max="11567" width="7.6640625" bestFit="1" customWidth="1"/>
    <col min="11568" max="11568" width="8.21875" bestFit="1" customWidth="1"/>
    <col min="11569" max="11570" width="7.6640625" bestFit="1" customWidth="1"/>
    <col min="11571" max="11571" width="8.21875" bestFit="1" customWidth="1"/>
    <col min="11572" max="11573" width="7.6640625" bestFit="1" customWidth="1"/>
    <col min="11574" max="11574" width="8.21875" bestFit="1" customWidth="1"/>
    <col min="11575" max="11576" width="7.6640625" bestFit="1" customWidth="1"/>
    <col min="11577" max="11577" width="8.21875" bestFit="1" customWidth="1"/>
    <col min="11578" max="11579" width="7.6640625" bestFit="1" customWidth="1"/>
    <col min="11580" max="11580" width="8.21875" bestFit="1" customWidth="1"/>
    <col min="11581" max="11582" width="7.6640625" bestFit="1" customWidth="1"/>
    <col min="11583" max="11583" width="8.21875" bestFit="1" customWidth="1"/>
    <col min="11584" max="11585" width="7.6640625" bestFit="1" customWidth="1"/>
    <col min="11586" max="11586" width="8.21875" bestFit="1" customWidth="1"/>
    <col min="11587" max="11588" width="7.6640625" bestFit="1" customWidth="1"/>
    <col min="11589" max="11589" width="8.21875" bestFit="1" customWidth="1"/>
    <col min="11590" max="11591" width="7.6640625" bestFit="1" customWidth="1"/>
    <col min="11592" max="11592" width="8.21875" bestFit="1" customWidth="1"/>
    <col min="11593" max="11594" width="7.6640625" bestFit="1" customWidth="1"/>
    <col min="11595" max="11595" width="8.21875" bestFit="1" customWidth="1"/>
    <col min="11596" max="11597" width="7.6640625" bestFit="1" customWidth="1"/>
    <col min="11598" max="11598" width="8.21875" bestFit="1" customWidth="1"/>
    <col min="11599" max="11600" width="7.6640625" bestFit="1" customWidth="1"/>
    <col min="11601" max="11601" width="8.21875" bestFit="1" customWidth="1"/>
    <col min="11602" max="11603" width="7.6640625" bestFit="1" customWidth="1"/>
    <col min="11604" max="11604" width="8.21875" bestFit="1" customWidth="1"/>
    <col min="11605" max="11606" width="7.6640625" bestFit="1" customWidth="1"/>
    <col min="11777" max="11777" width="11.5546875" bestFit="1" customWidth="1"/>
    <col min="11778" max="11778" width="2.88671875" bestFit="1" customWidth="1"/>
    <col min="11779" max="11779" width="8.109375" bestFit="1" customWidth="1"/>
    <col min="11780" max="11781" width="6.77734375" bestFit="1" customWidth="1"/>
    <col min="11782" max="11782" width="8.109375" bestFit="1" customWidth="1"/>
    <col min="11783" max="11784" width="6.77734375" bestFit="1" customWidth="1"/>
    <col min="11785" max="11785" width="8.109375" bestFit="1" customWidth="1"/>
    <col min="11786" max="11787" width="6.77734375" bestFit="1" customWidth="1"/>
    <col min="11788" max="11788" width="8.109375" bestFit="1" customWidth="1"/>
    <col min="11789" max="11790" width="6.77734375" bestFit="1" customWidth="1"/>
    <col min="11791" max="11791" width="8.109375" bestFit="1" customWidth="1"/>
    <col min="11792" max="11793" width="6.77734375" bestFit="1" customWidth="1"/>
    <col min="11794" max="11794" width="8.109375" bestFit="1" customWidth="1"/>
    <col min="11795" max="11796" width="6.77734375" bestFit="1" customWidth="1"/>
    <col min="11797" max="11797" width="8.109375" bestFit="1" customWidth="1"/>
    <col min="11798" max="11799" width="6.77734375" bestFit="1" customWidth="1"/>
    <col min="11800" max="11800" width="8.109375" bestFit="1" customWidth="1"/>
    <col min="11801" max="11802" width="6.77734375" bestFit="1" customWidth="1"/>
    <col min="11803" max="11803" width="8.21875" bestFit="1" customWidth="1"/>
    <col min="11804" max="11805" width="7.6640625" bestFit="1" customWidth="1"/>
    <col min="11806" max="11806" width="8.21875" bestFit="1" customWidth="1"/>
    <col min="11807" max="11808" width="7.6640625" bestFit="1" customWidth="1"/>
    <col min="11809" max="11809" width="8.21875" bestFit="1" customWidth="1"/>
    <col min="11810" max="11811" width="7.6640625" bestFit="1" customWidth="1"/>
    <col min="11812" max="11812" width="8.21875" bestFit="1" customWidth="1"/>
    <col min="11813" max="11814" width="7.6640625" bestFit="1" customWidth="1"/>
    <col min="11815" max="11815" width="8.21875" bestFit="1" customWidth="1"/>
    <col min="11816" max="11817" width="7.6640625" bestFit="1" customWidth="1"/>
    <col min="11818" max="11818" width="8.21875" bestFit="1" customWidth="1"/>
    <col min="11819" max="11820" width="7.6640625" bestFit="1" customWidth="1"/>
    <col min="11821" max="11821" width="8.21875" bestFit="1" customWidth="1"/>
    <col min="11822" max="11823" width="7.6640625" bestFit="1" customWidth="1"/>
    <col min="11824" max="11824" width="8.21875" bestFit="1" customWidth="1"/>
    <col min="11825" max="11826" width="7.6640625" bestFit="1" customWidth="1"/>
    <col min="11827" max="11827" width="8.21875" bestFit="1" customWidth="1"/>
    <col min="11828" max="11829" width="7.6640625" bestFit="1" customWidth="1"/>
    <col min="11830" max="11830" width="8.21875" bestFit="1" customWidth="1"/>
    <col min="11831" max="11832" width="7.6640625" bestFit="1" customWidth="1"/>
    <col min="11833" max="11833" width="8.21875" bestFit="1" customWidth="1"/>
    <col min="11834" max="11835" width="7.6640625" bestFit="1" customWidth="1"/>
    <col min="11836" max="11836" width="8.21875" bestFit="1" customWidth="1"/>
    <col min="11837" max="11838" width="7.6640625" bestFit="1" customWidth="1"/>
    <col min="11839" max="11839" width="8.21875" bestFit="1" customWidth="1"/>
    <col min="11840" max="11841" width="7.6640625" bestFit="1" customWidth="1"/>
    <col min="11842" max="11842" width="8.21875" bestFit="1" customWidth="1"/>
    <col min="11843" max="11844" width="7.6640625" bestFit="1" customWidth="1"/>
    <col min="11845" max="11845" width="8.21875" bestFit="1" customWidth="1"/>
    <col min="11846" max="11847" width="7.6640625" bestFit="1" customWidth="1"/>
    <col min="11848" max="11848" width="8.21875" bestFit="1" customWidth="1"/>
    <col min="11849" max="11850" width="7.6640625" bestFit="1" customWidth="1"/>
    <col min="11851" max="11851" width="8.21875" bestFit="1" customWidth="1"/>
    <col min="11852" max="11853" width="7.6640625" bestFit="1" customWidth="1"/>
    <col min="11854" max="11854" width="8.21875" bestFit="1" customWidth="1"/>
    <col min="11855" max="11856" width="7.6640625" bestFit="1" customWidth="1"/>
    <col min="11857" max="11857" width="8.21875" bestFit="1" customWidth="1"/>
    <col min="11858" max="11859" width="7.6640625" bestFit="1" customWidth="1"/>
    <col min="11860" max="11860" width="8.21875" bestFit="1" customWidth="1"/>
    <col min="11861" max="11862" width="7.6640625" bestFit="1" customWidth="1"/>
    <col min="12033" max="12033" width="11.5546875" bestFit="1" customWidth="1"/>
    <col min="12034" max="12034" width="2.88671875" bestFit="1" customWidth="1"/>
    <col min="12035" max="12035" width="8.109375" bestFit="1" customWidth="1"/>
    <col min="12036" max="12037" width="6.77734375" bestFit="1" customWidth="1"/>
    <col min="12038" max="12038" width="8.109375" bestFit="1" customWidth="1"/>
    <col min="12039" max="12040" width="6.77734375" bestFit="1" customWidth="1"/>
    <col min="12041" max="12041" width="8.109375" bestFit="1" customWidth="1"/>
    <col min="12042" max="12043" width="6.77734375" bestFit="1" customWidth="1"/>
    <col min="12044" max="12044" width="8.109375" bestFit="1" customWidth="1"/>
    <col min="12045" max="12046" width="6.77734375" bestFit="1" customWidth="1"/>
    <col min="12047" max="12047" width="8.109375" bestFit="1" customWidth="1"/>
    <col min="12048" max="12049" width="6.77734375" bestFit="1" customWidth="1"/>
    <col min="12050" max="12050" width="8.109375" bestFit="1" customWidth="1"/>
    <col min="12051" max="12052" width="6.77734375" bestFit="1" customWidth="1"/>
    <col min="12053" max="12053" width="8.109375" bestFit="1" customWidth="1"/>
    <col min="12054" max="12055" width="6.77734375" bestFit="1" customWidth="1"/>
    <col min="12056" max="12056" width="8.109375" bestFit="1" customWidth="1"/>
    <col min="12057" max="12058" width="6.77734375" bestFit="1" customWidth="1"/>
    <col min="12059" max="12059" width="8.21875" bestFit="1" customWidth="1"/>
    <col min="12060" max="12061" width="7.6640625" bestFit="1" customWidth="1"/>
    <col min="12062" max="12062" width="8.21875" bestFit="1" customWidth="1"/>
    <col min="12063" max="12064" width="7.6640625" bestFit="1" customWidth="1"/>
    <col min="12065" max="12065" width="8.21875" bestFit="1" customWidth="1"/>
    <col min="12066" max="12067" width="7.6640625" bestFit="1" customWidth="1"/>
    <col min="12068" max="12068" width="8.21875" bestFit="1" customWidth="1"/>
    <col min="12069" max="12070" width="7.6640625" bestFit="1" customWidth="1"/>
    <col min="12071" max="12071" width="8.21875" bestFit="1" customWidth="1"/>
    <col min="12072" max="12073" width="7.6640625" bestFit="1" customWidth="1"/>
    <col min="12074" max="12074" width="8.21875" bestFit="1" customWidth="1"/>
    <col min="12075" max="12076" width="7.6640625" bestFit="1" customWidth="1"/>
    <col min="12077" max="12077" width="8.21875" bestFit="1" customWidth="1"/>
    <col min="12078" max="12079" width="7.6640625" bestFit="1" customWidth="1"/>
    <col min="12080" max="12080" width="8.21875" bestFit="1" customWidth="1"/>
    <col min="12081" max="12082" width="7.6640625" bestFit="1" customWidth="1"/>
    <col min="12083" max="12083" width="8.21875" bestFit="1" customWidth="1"/>
    <col min="12084" max="12085" width="7.6640625" bestFit="1" customWidth="1"/>
    <col min="12086" max="12086" width="8.21875" bestFit="1" customWidth="1"/>
    <col min="12087" max="12088" width="7.6640625" bestFit="1" customWidth="1"/>
    <col min="12089" max="12089" width="8.21875" bestFit="1" customWidth="1"/>
    <col min="12090" max="12091" width="7.6640625" bestFit="1" customWidth="1"/>
    <col min="12092" max="12092" width="8.21875" bestFit="1" customWidth="1"/>
    <col min="12093" max="12094" width="7.6640625" bestFit="1" customWidth="1"/>
    <col min="12095" max="12095" width="8.21875" bestFit="1" customWidth="1"/>
    <col min="12096" max="12097" width="7.6640625" bestFit="1" customWidth="1"/>
    <col min="12098" max="12098" width="8.21875" bestFit="1" customWidth="1"/>
    <col min="12099" max="12100" width="7.6640625" bestFit="1" customWidth="1"/>
    <col min="12101" max="12101" width="8.21875" bestFit="1" customWidth="1"/>
    <col min="12102" max="12103" width="7.6640625" bestFit="1" customWidth="1"/>
    <col min="12104" max="12104" width="8.21875" bestFit="1" customWidth="1"/>
    <col min="12105" max="12106" width="7.6640625" bestFit="1" customWidth="1"/>
    <col min="12107" max="12107" width="8.21875" bestFit="1" customWidth="1"/>
    <col min="12108" max="12109" width="7.6640625" bestFit="1" customWidth="1"/>
    <col min="12110" max="12110" width="8.21875" bestFit="1" customWidth="1"/>
    <col min="12111" max="12112" width="7.6640625" bestFit="1" customWidth="1"/>
    <col min="12113" max="12113" width="8.21875" bestFit="1" customWidth="1"/>
    <col min="12114" max="12115" width="7.6640625" bestFit="1" customWidth="1"/>
    <col min="12116" max="12116" width="8.21875" bestFit="1" customWidth="1"/>
    <col min="12117" max="12118" width="7.6640625" bestFit="1" customWidth="1"/>
    <col min="12289" max="12289" width="11.5546875" bestFit="1" customWidth="1"/>
    <col min="12290" max="12290" width="2.88671875" bestFit="1" customWidth="1"/>
    <col min="12291" max="12291" width="8.109375" bestFit="1" customWidth="1"/>
    <col min="12292" max="12293" width="6.77734375" bestFit="1" customWidth="1"/>
    <col min="12294" max="12294" width="8.109375" bestFit="1" customWidth="1"/>
    <col min="12295" max="12296" width="6.77734375" bestFit="1" customWidth="1"/>
    <col min="12297" max="12297" width="8.109375" bestFit="1" customWidth="1"/>
    <col min="12298" max="12299" width="6.77734375" bestFit="1" customWidth="1"/>
    <col min="12300" max="12300" width="8.109375" bestFit="1" customWidth="1"/>
    <col min="12301" max="12302" width="6.77734375" bestFit="1" customWidth="1"/>
    <col min="12303" max="12303" width="8.109375" bestFit="1" customWidth="1"/>
    <col min="12304" max="12305" width="6.77734375" bestFit="1" customWidth="1"/>
    <col min="12306" max="12306" width="8.109375" bestFit="1" customWidth="1"/>
    <col min="12307" max="12308" width="6.77734375" bestFit="1" customWidth="1"/>
    <col min="12309" max="12309" width="8.109375" bestFit="1" customWidth="1"/>
    <col min="12310" max="12311" width="6.77734375" bestFit="1" customWidth="1"/>
    <col min="12312" max="12312" width="8.109375" bestFit="1" customWidth="1"/>
    <col min="12313" max="12314" width="6.77734375" bestFit="1" customWidth="1"/>
    <col min="12315" max="12315" width="8.21875" bestFit="1" customWidth="1"/>
    <col min="12316" max="12317" width="7.6640625" bestFit="1" customWidth="1"/>
    <col min="12318" max="12318" width="8.21875" bestFit="1" customWidth="1"/>
    <col min="12319" max="12320" width="7.6640625" bestFit="1" customWidth="1"/>
    <col min="12321" max="12321" width="8.21875" bestFit="1" customWidth="1"/>
    <col min="12322" max="12323" width="7.6640625" bestFit="1" customWidth="1"/>
    <col min="12324" max="12324" width="8.21875" bestFit="1" customWidth="1"/>
    <col min="12325" max="12326" width="7.6640625" bestFit="1" customWidth="1"/>
    <col min="12327" max="12327" width="8.21875" bestFit="1" customWidth="1"/>
    <col min="12328" max="12329" width="7.6640625" bestFit="1" customWidth="1"/>
    <col min="12330" max="12330" width="8.21875" bestFit="1" customWidth="1"/>
    <col min="12331" max="12332" width="7.6640625" bestFit="1" customWidth="1"/>
    <col min="12333" max="12333" width="8.21875" bestFit="1" customWidth="1"/>
    <col min="12334" max="12335" width="7.6640625" bestFit="1" customWidth="1"/>
    <col min="12336" max="12336" width="8.21875" bestFit="1" customWidth="1"/>
    <col min="12337" max="12338" width="7.6640625" bestFit="1" customWidth="1"/>
    <col min="12339" max="12339" width="8.21875" bestFit="1" customWidth="1"/>
    <col min="12340" max="12341" width="7.6640625" bestFit="1" customWidth="1"/>
    <col min="12342" max="12342" width="8.21875" bestFit="1" customWidth="1"/>
    <col min="12343" max="12344" width="7.6640625" bestFit="1" customWidth="1"/>
    <col min="12345" max="12345" width="8.21875" bestFit="1" customWidth="1"/>
    <col min="12346" max="12347" width="7.6640625" bestFit="1" customWidth="1"/>
    <col min="12348" max="12348" width="8.21875" bestFit="1" customWidth="1"/>
    <col min="12349" max="12350" width="7.6640625" bestFit="1" customWidth="1"/>
    <col min="12351" max="12351" width="8.21875" bestFit="1" customWidth="1"/>
    <col min="12352" max="12353" width="7.6640625" bestFit="1" customWidth="1"/>
    <col min="12354" max="12354" width="8.21875" bestFit="1" customWidth="1"/>
    <col min="12355" max="12356" width="7.6640625" bestFit="1" customWidth="1"/>
    <col min="12357" max="12357" width="8.21875" bestFit="1" customWidth="1"/>
    <col min="12358" max="12359" width="7.6640625" bestFit="1" customWidth="1"/>
    <col min="12360" max="12360" width="8.21875" bestFit="1" customWidth="1"/>
    <col min="12361" max="12362" width="7.6640625" bestFit="1" customWidth="1"/>
    <col min="12363" max="12363" width="8.21875" bestFit="1" customWidth="1"/>
    <col min="12364" max="12365" width="7.6640625" bestFit="1" customWidth="1"/>
    <col min="12366" max="12366" width="8.21875" bestFit="1" customWidth="1"/>
    <col min="12367" max="12368" width="7.6640625" bestFit="1" customWidth="1"/>
    <col min="12369" max="12369" width="8.21875" bestFit="1" customWidth="1"/>
    <col min="12370" max="12371" width="7.6640625" bestFit="1" customWidth="1"/>
    <col min="12372" max="12372" width="8.21875" bestFit="1" customWidth="1"/>
    <col min="12373" max="12374" width="7.6640625" bestFit="1" customWidth="1"/>
    <col min="12545" max="12545" width="11.5546875" bestFit="1" customWidth="1"/>
    <col min="12546" max="12546" width="2.88671875" bestFit="1" customWidth="1"/>
    <col min="12547" max="12547" width="8.109375" bestFit="1" customWidth="1"/>
    <col min="12548" max="12549" width="6.77734375" bestFit="1" customWidth="1"/>
    <col min="12550" max="12550" width="8.109375" bestFit="1" customWidth="1"/>
    <col min="12551" max="12552" width="6.77734375" bestFit="1" customWidth="1"/>
    <col min="12553" max="12553" width="8.109375" bestFit="1" customWidth="1"/>
    <col min="12554" max="12555" width="6.77734375" bestFit="1" customWidth="1"/>
    <col min="12556" max="12556" width="8.109375" bestFit="1" customWidth="1"/>
    <col min="12557" max="12558" width="6.77734375" bestFit="1" customWidth="1"/>
    <col min="12559" max="12559" width="8.109375" bestFit="1" customWidth="1"/>
    <col min="12560" max="12561" width="6.77734375" bestFit="1" customWidth="1"/>
    <col min="12562" max="12562" width="8.109375" bestFit="1" customWidth="1"/>
    <col min="12563" max="12564" width="6.77734375" bestFit="1" customWidth="1"/>
    <col min="12565" max="12565" width="8.109375" bestFit="1" customWidth="1"/>
    <col min="12566" max="12567" width="6.77734375" bestFit="1" customWidth="1"/>
    <col min="12568" max="12568" width="8.109375" bestFit="1" customWidth="1"/>
    <col min="12569" max="12570" width="6.77734375" bestFit="1" customWidth="1"/>
    <col min="12571" max="12571" width="8.21875" bestFit="1" customWidth="1"/>
    <col min="12572" max="12573" width="7.6640625" bestFit="1" customWidth="1"/>
    <col min="12574" max="12574" width="8.21875" bestFit="1" customWidth="1"/>
    <col min="12575" max="12576" width="7.6640625" bestFit="1" customWidth="1"/>
    <col min="12577" max="12577" width="8.21875" bestFit="1" customWidth="1"/>
    <col min="12578" max="12579" width="7.6640625" bestFit="1" customWidth="1"/>
    <col min="12580" max="12580" width="8.21875" bestFit="1" customWidth="1"/>
    <col min="12581" max="12582" width="7.6640625" bestFit="1" customWidth="1"/>
    <col min="12583" max="12583" width="8.21875" bestFit="1" customWidth="1"/>
    <col min="12584" max="12585" width="7.6640625" bestFit="1" customWidth="1"/>
    <col min="12586" max="12586" width="8.21875" bestFit="1" customWidth="1"/>
    <col min="12587" max="12588" width="7.6640625" bestFit="1" customWidth="1"/>
    <col min="12589" max="12589" width="8.21875" bestFit="1" customWidth="1"/>
    <col min="12590" max="12591" width="7.6640625" bestFit="1" customWidth="1"/>
    <col min="12592" max="12592" width="8.21875" bestFit="1" customWidth="1"/>
    <col min="12593" max="12594" width="7.6640625" bestFit="1" customWidth="1"/>
    <col min="12595" max="12595" width="8.21875" bestFit="1" customWidth="1"/>
    <col min="12596" max="12597" width="7.6640625" bestFit="1" customWidth="1"/>
    <col min="12598" max="12598" width="8.21875" bestFit="1" customWidth="1"/>
    <col min="12599" max="12600" width="7.6640625" bestFit="1" customWidth="1"/>
    <col min="12601" max="12601" width="8.21875" bestFit="1" customWidth="1"/>
    <col min="12602" max="12603" width="7.6640625" bestFit="1" customWidth="1"/>
    <col min="12604" max="12604" width="8.21875" bestFit="1" customWidth="1"/>
    <col min="12605" max="12606" width="7.6640625" bestFit="1" customWidth="1"/>
    <col min="12607" max="12607" width="8.21875" bestFit="1" customWidth="1"/>
    <col min="12608" max="12609" width="7.6640625" bestFit="1" customWidth="1"/>
    <col min="12610" max="12610" width="8.21875" bestFit="1" customWidth="1"/>
    <col min="12611" max="12612" width="7.6640625" bestFit="1" customWidth="1"/>
    <col min="12613" max="12613" width="8.21875" bestFit="1" customWidth="1"/>
    <col min="12614" max="12615" width="7.6640625" bestFit="1" customWidth="1"/>
    <col min="12616" max="12616" width="8.21875" bestFit="1" customWidth="1"/>
    <col min="12617" max="12618" width="7.6640625" bestFit="1" customWidth="1"/>
    <col min="12619" max="12619" width="8.21875" bestFit="1" customWidth="1"/>
    <col min="12620" max="12621" width="7.6640625" bestFit="1" customWidth="1"/>
    <col min="12622" max="12622" width="8.21875" bestFit="1" customWidth="1"/>
    <col min="12623" max="12624" width="7.6640625" bestFit="1" customWidth="1"/>
    <col min="12625" max="12625" width="8.21875" bestFit="1" customWidth="1"/>
    <col min="12626" max="12627" width="7.6640625" bestFit="1" customWidth="1"/>
    <col min="12628" max="12628" width="8.21875" bestFit="1" customWidth="1"/>
    <col min="12629" max="12630" width="7.6640625" bestFit="1" customWidth="1"/>
    <col min="12801" max="12801" width="11.5546875" bestFit="1" customWidth="1"/>
    <col min="12802" max="12802" width="2.88671875" bestFit="1" customWidth="1"/>
    <col min="12803" max="12803" width="8.109375" bestFit="1" customWidth="1"/>
    <col min="12804" max="12805" width="6.77734375" bestFit="1" customWidth="1"/>
    <col min="12806" max="12806" width="8.109375" bestFit="1" customWidth="1"/>
    <col min="12807" max="12808" width="6.77734375" bestFit="1" customWidth="1"/>
    <col min="12809" max="12809" width="8.109375" bestFit="1" customWidth="1"/>
    <col min="12810" max="12811" width="6.77734375" bestFit="1" customWidth="1"/>
    <col min="12812" max="12812" width="8.109375" bestFit="1" customWidth="1"/>
    <col min="12813" max="12814" width="6.77734375" bestFit="1" customWidth="1"/>
    <col min="12815" max="12815" width="8.109375" bestFit="1" customWidth="1"/>
    <col min="12816" max="12817" width="6.77734375" bestFit="1" customWidth="1"/>
    <col min="12818" max="12818" width="8.109375" bestFit="1" customWidth="1"/>
    <col min="12819" max="12820" width="6.77734375" bestFit="1" customWidth="1"/>
    <col min="12821" max="12821" width="8.109375" bestFit="1" customWidth="1"/>
    <col min="12822" max="12823" width="6.77734375" bestFit="1" customWidth="1"/>
    <col min="12824" max="12824" width="8.109375" bestFit="1" customWidth="1"/>
    <col min="12825" max="12826" width="6.77734375" bestFit="1" customWidth="1"/>
    <col min="12827" max="12827" width="8.21875" bestFit="1" customWidth="1"/>
    <col min="12828" max="12829" width="7.6640625" bestFit="1" customWidth="1"/>
    <col min="12830" max="12830" width="8.21875" bestFit="1" customWidth="1"/>
    <col min="12831" max="12832" width="7.6640625" bestFit="1" customWidth="1"/>
    <col min="12833" max="12833" width="8.21875" bestFit="1" customWidth="1"/>
    <col min="12834" max="12835" width="7.6640625" bestFit="1" customWidth="1"/>
    <col min="12836" max="12836" width="8.21875" bestFit="1" customWidth="1"/>
    <col min="12837" max="12838" width="7.6640625" bestFit="1" customWidth="1"/>
    <col min="12839" max="12839" width="8.21875" bestFit="1" customWidth="1"/>
    <col min="12840" max="12841" width="7.6640625" bestFit="1" customWidth="1"/>
    <col min="12842" max="12842" width="8.21875" bestFit="1" customWidth="1"/>
    <col min="12843" max="12844" width="7.6640625" bestFit="1" customWidth="1"/>
    <col min="12845" max="12845" width="8.21875" bestFit="1" customWidth="1"/>
    <col min="12846" max="12847" width="7.6640625" bestFit="1" customWidth="1"/>
    <col min="12848" max="12848" width="8.21875" bestFit="1" customWidth="1"/>
    <col min="12849" max="12850" width="7.6640625" bestFit="1" customWidth="1"/>
    <col min="12851" max="12851" width="8.21875" bestFit="1" customWidth="1"/>
    <col min="12852" max="12853" width="7.6640625" bestFit="1" customWidth="1"/>
    <col min="12854" max="12854" width="8.21875" bestFit="1" customWidth="1"/>
    <col min="12855" max="12856" width="7.6640625" bestFit="1" customWidth="1"/>
    <col min="12857" max="12857" width="8.21875" bestFit="1" customWidth="1"/>
    <col min="12858" max="12859" width="7.6640625" bestFit="1" customWidth="1"/>
    <col min="12860" max="12860" width="8.21875" bestFit="1" customWidth="1"/>
    <col min="12861" max="12862" width="7.6640625" bestFit="1" customWidth="1"/>
    <col min="12863" max="12863" width="8.21875" bestFit="1" customWidth="1"/>
    <col min="12864" max="12865" width="7.6640625" bestFit="1" customWidth="1"/>
    <col min="12866" max="12866" width="8.21875" bestFit="1" customWidth="1"/>
    <col min="12867" max="12868" width="7.6640625" bestFit="1" customWidth="1"/>
    <col min="12869" max="12869" width="8.21875" bestFit="1" customWidth="1"/>
    <col min="12870" max="12871" width="7.6640625" bestFit="1" customWidth="1"/>
    <col min="12872" max="12872" width="8.21875" bestFit="1" customWidth="1"/>
    <col min="12873" max="12874" width="7.6640625" bestFit="1" customWidth="1"/>
    <col min="12875" max="12875" width="8.21875" bestFit="1" customWidth="1"/>
    <col min="12876" max="12877" width="7.6640625" bestFit="1" customWidth="1"/>
    <col min="12878" max="12878" width="8.21875" bestFit="1" customWidth="1"/>
    <col min="12879" max="12880" width="7.6640625" bestFit="1" customWidth="1"/>
    <col min="12881" max="12881" width="8.21875" bestFit="1" customWidth="1"/>
    <col min="12882" max="12883" width="7.6640625" bestFit="1" customWidth="1"/>
    <col min="12884" max="12884" width="8.21875" bestFit="1" customWidth="1"/>
    <col min="12885" max="12886" width="7.6640625" bestFit="1" customWidth="1"/>
    <col min="13057" max="13057" width="11.5546875" bestFit="1" customWidth="1"/>
    <col min="13058" max="13058" width="2.88671875" bestFit="1" customWidth="1"/>
    <col min="13059" max="13059" width="8.109375" bestFit="1" customWidth="1"/>
    <col min="13060" max="13061" width="6.77734375" bestFit="1" customWidth="1"/>
    <col min="13062" max="13062" width="8.109375" bestFit="1" customWidth="1"/>
    <col min="13063" max="13064" width="6.77734375" bestFit="1" customWidth="1"/>
    <col min="13065" max="13065" width="8.109375" bestFit="1" customWidth="1"/>
    <col min="13066" max="13067" width="6.77734375" bestFit="1" customWidth="1"/>
    <col min="13068" max="13068" width="8.109375" bestFit="1" customWidth="1"/>
    <col min="13069" max="13070" width="6.77734375" bestFit="1" customWidth="1"/>
    <col min="13071" max="13071" width="8.109375" bestFit="1" customWidth="1"/>
    <col min="13072" max="13073" width="6.77734375" bestFit="1" customWidth="1"/>
    <col min="13074" max="13074" width="8.109375" bestFit="1" customWidth="1"/>
    <col min="13075" max="13076" width="6.77734375" bestFit="1" customWidth="1"/>
    <col min="13077" max="13077" width="8.109375" bestFit="1" customWidth="1"/>
    <col min="13078" max="13079" width="6.77734375" bestFit="1" customWidth="1"/>
    <col min="13080" max="13080" width="8.109375" bestFit="1" customWidth="1"/>
    <col min="13081" max="13082" width="6.77734375" bestFit="1" customWidth="1"/>
    <col min="13083" max="13083" width="8.21875" bestFit="1" customWidth="1"/>
    <col min="13084" max="13085" width="7.6640625" bestFit="1" customWidth="1"/>
    <col min="13086" max="13086" width="8.21875" bestFit="1" customWidth="1"/>
    <col min="13087" max="13088" width="7.6640625" bestFit="1" customWidth="1"/>
    <col min="13089" max="13089" width="8.21875" bestFit="1" customWidth="1"/>
    <col min="13090" max="13091" width="7.6640625" bestFit="1" customWidth="1"/>
    <col min="13092" max="13092" width="8.21875" bestFit="1" customWidth="1"/>
    <col min="13093" max="13094" width="7.6640625" bestFit="1" customWidth="1"/>
    <col min="13095" max="13095" width="8.21875" bestFit="1" customWidth="1"/>
    <col min="13096" max="13097" width="7.6640625" bestFit="1" customWidth="1"/>
    <col min="13098" max="13098" width="8.21875" bestFit="1" customWidth="1"/>
    <col min="13099" max="13100" width="7.6640625" bestFit="1" customWidth="1"/>
    <col min="13101" max="13101" width="8.21875" bestFit="1" customWidth="1"/>
    <col min="13102" max="13103" width="7.6640625" bestFit="1" customWidth="1"/>
    <col min="13104" max="13104" width="8.21875" bestFit="1" customWidth="1"/>
    <col min="13105" max="13106" width="7.6640625" bestFit="1" customWidth="1"/>
    <col min="13107" max="13107" width="8.21875" bestFit="1" customWidth="1"/>
    <col min="13108" max="13109" width="7.6640625" bestFit="1" customWidth="1"/>
    <col min="13110" max="13110" width="8.21875" bestFit="1" customWidth="1"/>
    <col min="13111" max="13112" width="7.6640625" bestFit="1" customWidth="1"/>
    <col min="13113" max="13113" width="8.21875" bestFit="1" customWidth="1"/>
    <col min="13114" max="13115" width="7.6640625" bestFit="1" customWidth="1"/>
    <col min="13116" max="13116" width="8.21875" bestFit="1" customWidth="1"/>
    <col min="13117" max="13118" width="7.6640625" bestFit="1" customWidth="1"/>
    <col min="13119" max="13119" width="8.21875" bestFit="1" customWidth="1"/>
    <col min="13120" max="13121" width="7.6640625" bestFit="1" customWidth="1"/>
    <col min="13122" max="13122" width="8.21875" bestFit="1" customWidth="1"/>
    <col min="13123" max="13124" width="7.6640625" bestFit="1" customWidth="1"/>
    <col min="13125" max="13125" width="8.21875" bestFit="1" customWidth="1"/>
    <col min="13126" max="13127" width="7.6640625" bestFit="1" customWidth="1"/>
    <col min="13128" max="13128" width="8.21875" bestFit="1" customWidth="1"/>
    <col min="13129" max="13130" width="7.6640625" bestFit="1" customWidth="1"/>
    <col min="13131" max="13131" width="8.21875" bestFit="1" customWidth="1"/>
    <col min="13132" max="13133" width="7.6640625" bestFit="1" customWidth="1"/>
    <col min="13134" max="13134" width="8.21875" bestFit="1" customWidth="1"/>
    <col min="13135" max="13136" width="7.6640625" bestFit="1" customWidth="1"/>
    <col min="13137" max="13137" width="8.21875" bestFit="1" customWidth="1"/>
    <col min="13138" max="13139" width="7.6640625" bestFit="1" customWidth="1"/>
    <col min="13140" max="13140" width="8.21875" bestFit="1" customWidth="1"/>
    <col min="13141" max="13142" width="7.6640625" bestFit="1" customWidth="1"/>
    <col min="13313" max="13313" width="11.5546875" bestFit="1" customWidth="1"/>
    <col min="13314" max="13314" width="2.88671875" bestFit="1" customWidth="1"/>
    <col min="13315" max="13315" width="8.109375" bestFit="1" customWidth="1"/>
    <col min="13316" max="13317" width="6.77734375" bestFit="1" customWidth="1"/>
    <col min="13318" max="13318" width="8.109375" bestFit="1" customWidth="1"/>
    <col min="13319" max="13320" width="6.77734375" bestFit="1" customWidth="1"/>
    <col min="13321" max="13321" width="8.109375" bestFit="1" customWidth="1"/>
    <col min="13322" max="13323" width="6.77734375" bestFit="1" customWidth="1"/>
    <col min="13324" max="13324" width="8.109375" bestFit="1" customWidth="1"/>
    <col min="13325" max="13326" width="6.77734375" bestFit="1" customWidth="1"/>
    <col min="13327" max="13327" width="8.109375" bestFit="1" customWidth="1"/>
    <col min="13328" max="13329" width="6.77734375" bestFit="1" customWidth="1"/>
    <col min="13330" max="13330" width="8.109375" bestFit="1" customWidth="1"/>
    <col min="13331" max="13332" width="6.77734375" bestFit="1" customWidth="1"/>
    <col min="13333" max="13333" width="8.109375" bestFit="1" customWidth="1"/>
    <col min="13334" max="13335" width="6.77734375" bestFit="1" customWidth="1"/>
    <col min="13336" max="13336" width="8.109375" bestFit="1" customWidth="1"/>
    <col min="13337" max="13338" width="6.77734375" bestFit="1" customWidth="1"/>
    <col min="13339" max="13339" width="8.21875" bestFit="1" customWidth="1"/>
    <col min="13340" max="13341" width="7.6640625" bestFit="1" customWidth="1"/>
    <col min="13342" max="13342" width="8.21875" bestFit="1" customWidth="1"/>
    <col min="13343" max="13344" width="7.6640625" bestFit="1" customWidth="1"/>
    <col min="13345" max="13345" width="8.21875" bestFit="1" customWidth="1"/>
    <col min="13346" max="13347" width="7.6640625" bestFit="1" customWidth="1"/>
    <col min="13348" max="13348" width="8.21875" bestFit="1" customWidth="1"/>
    <col min="13349" max="13350" width="7.6640625" bestFit="1" customWidth="1"/>
    <col min="13351" max="13351" width="8.21875" bestFit="1" customWidth="1"/>
    <col min="13352" max="13353" width="7.6640625" bestFit="1" customWidth="1"/>
    <col min="13354" max="13354" width="8.21875" bestFit="1" customWidth="1"/>
    <col min="13355" max="13356" width="7.6640625" bestFit="1" customWidth="1"/>
    <col min="13357" max="13357" width="8.21875" bestFit="1" customWidth="1"/>
    <col min="13358" max="13359" width="7.6640625" bestFit="1" customWidth="1"/>
    <col min="13360" max="13360" width="8.21875" bestFit="1" customWidth="1"/>
    <col min="13361" max="13362" width="7.6640625" bestFit="1" customWidth="1"/>
    <col min="13363" max="13363" width="8.21875" bestFit="1" customWidth="1"/>
    <col min="13364" max="13365" width="7.6640625" bestFit="1" customWidth="1"/>
    <col min="13366" max="13366" width="8.21875" bestFit="1" customWidth="1"/>
    <col min="13367" max="13368" width="7.6640625" bestFit="1" customWidth="1"/>
    <col min="13369" max="13369" width="8.21875" bestFit="1" customWidth="1"/>
    <col min="13370" max="13371" width="7.6640625" bestFit="1" customWidth="1"/>
    <col min="13372" max="13372" width="8.21875" bestFit="1" customWidth="1"/>
    <col min="13373" max="13374" width="7.6640625" bestFit="1" customWidth="1"/>
    <col min="13375" max="13375" width="8.21875" bestFit="1" customWidth="1"/>
    <col min="13376" max="13377" width="7.6640625" bestFit="1" customWidth="1"/>
    <col min="13378" max="13378" width="8.21875" bestFit="1" customWidth="1"/>
    <col min="13379" max="13380" width="7.6640625" bestFit="1" customWidth="1"/>
    <col min="13381" max="13381" width="8.21875" bestFit="1" customWidth="1"/>
    <col min="13382" max="13383" width="7.6640625" bestFit="1" customWidth="1"/>
    <col min="13384" max="13384" width="8.21875" bestFit="1" customWidth="1"/>
    <col min="13385" max="13386" width="7.6640625" bestFit="1" customWidth="1"/>
    <col min="13387" max="13387" width="8.21875" bestFit="1" customWidth="1"/>
    <col min="13388" max="13389" width="7.6640625" bestFit="1" customWidth="1"/>
    <col min="13390" max="13390" width="8.21875" bestFit="1" customWidth="1"/>
    <col min="13391" max="13392" width="7.6640625" bestFit="1" customWidth="1"/>
    <col min="13393" max="13393" width="8.21875" bestFit="1" customWidth="1"/>
    <col min="13394" max="13395" width="7.6640625" bestFit="1" customWidth="1"/>
    <col min="13396" max="13396" width="8.21875" bestFit="1" customWidth="1"/>
    <col min="13397" max="13398" width="7.6640625" bestFit="1" customWidth="1"/>
    <col min="13569" max="13569" width="11.5546875" bestFit="1" customWidth="1"/>
    <col min="13570" max="13570" width="2.88671875" bestFit="1" customWidth="1"/>
    <col min="13571" max="13571" width="8.109375" bestFit="1" customWidth="1"/>
    <col min="13572" max="13573" width="6.77734375" bestFit="1" customWidth="1"/>
    <col min="13574" max="13574" width="8.109375" bestFit="1" customWidth="1"/>
    <col min="13575" max="13576" width="6.77734375" bestFit="1" customWidth="1"/>
    <col min="13577" max="13577" width="8.109375" bestFit="1" customWidth="1"/>
    <col min="13578" max="13579" width="6.77734375" bestFit="1" customWidth="1"/>
    <col min="13580" max="13580" width="8.109375" bestFit="1" customWidth="1"/>
    <col min="13581" max="13582" width="6.77734375" bestFit="1" customWidth="1"/>
    <col min="13583" max="13583" width="8.109375" bestFit="1" customWidth="1"/>
    <col min="13584" max="13585" width="6.77734375" bestFit="1" customWidth="1"/>
    <col min="13586" max="13586" width="8.109375" bestFit="1" customWidth="1"/>
    <col min="13587" max="13588" width="6.77734375" bestFit="1" customWidth="1"/>
    <col min="13589" max="13589" width="8.109375" bestFit="1" customWidth="1"/>
    <col min="13590" max="13591" width="6.77734375" bestFit="1" customWidth="1"/>
    <col min="13592" max="13592" width="8.109375" bestFit="1" customWidth="1"/>
    <col min="13593" max="13594" width="6.77734375" bestFit="1" customWidth="1"/>
    <col min="13595" max="13595" width="8.21875" bestFit="1" customWidth="1"/>
    <col min="13596" max="13597" width="7.6640625" bestFit="1" customWidth="1"/>
    <col min="13598" max="13598" width="8.21875" bestFit="1" customWidth="1"/>
    <col min="13599" max="13600" width="7.6640625" bestFit="1" customWidth="1"/>
    <col min="13601" max="13601" width="8.21875" bestFit="1" customWidth="1"/>
    <col min="13602" max="13603" width="7.6640625" bestFit="1" customWidth="1"/>
    <col min="13604" max="13604" width="8.21875" bestFit="1" customWidth="1"/>
    <col min="13605" max="13606" width="7.6640625" bestFit="1" customWidth="1"/>
    <col min="13607" max="13607" width="8.21875" bestFit="1" customWidth="1"/>
    <col min="13608" max="13609" width="7.6640625" bestFit="1" customWidth="1"/>
    <col min="13610" max="13610" width="8.21875" bestFit="1" customWidth="1"/>
    <col min="13611" max="13612" width="7.6640625" bestFit="1" customWidth="1"/>
    <col min="13613" max="13613" width="8.21875" bestFit="1" customWidth="1"/>
    <col min="13614" max="13615" width="7.6640625" bestFit="1" customWidth="1"/>
    <col min="13616" max="13616" width="8.21875" bestFit="1" customWidth="1"/>
    <col min="13617" max="13618" width="7.6640625" bestFit="1" customWidth="1"/>
    <col min="13619" max="13619" width="8.21875" bestFit="1" customWidth="1"/>
    <col min="13620" max="13621" width="7.6640625" bestFit="1" customWidth="1"/>
    <col min="13622" max="13622" width="8.21875" bestFit="1" customWidth="1"/>
    <col min="13623" max="13624" width="7.6640625" bestFit="1" customWidth="1"/>
    <col min="13625" max="13625" width="8.21875" bestFit="1" customWidth="1"/>
    <col min="13626" max="13627" width="7.6640625" bestFit="1" customWidth="1"/>
    <col min="13628" max="13628" width="8.21875" bestFit="1" customWidth="1"/>
    <col min="13629" max="13630" width="7.6640625" bestFit="1" customWidth="1"/>
    <col min="13631" max="13631" width="8.21875" bestFit="1" customWidth="1"/>
    <col min="13632" max="13633" width="7.6640625" bestFit="1" customWidth="1"/>
    <col min="13634" max="13634" width="8.21875" bestFit="1" customWidth="1"/>
    <col min="13635" max="13636" width="7.6640625" bestFit="1" customWidth="1"/>
    <col min="13637" max="13637" width="8.21875" bestFit="1" customWidth="1"/>
    <col min="13638" max="13639" width="7.6640625" bestFit="1" customWidth="1"/>
    <col min="13640" max="13640" width="8.21875" bestFit="1" customWidth="1"/>
    <col min="13641" max="13642" width="7.6640625" bestFit="1" customWidth="1"/>
    <col min="13643" max="13643" width="8.21875" bestFit="1" customWidth="1"/>
    <col min="13644" max="13645" width="7.6640625" bestFit="1" customWidth="1"/>
    <col min="13646" max="13646" width="8.21875" bestFit="1" customWidth="1"/>
    <col min="13647" max="13648" width="7.6640625" bestFit="1" customWidth="1"/>
    <col min="13649" max="13649" width="8.21875" bestFit="1" customWidth="1"/>
    <col min="13650" max="13651" width="7.6640625" bestFit="1" customWidth="1"/>
    <col min="13652" max="13652" width="8.21875" bestFit="1" customWidth="1"/>
    <col min="13653" max="13654" width="7.6640625" bestFit="1" customWidth="1"/>
    <col min="13825" max="13825" width="11.5546875" bestFit="1" customWidth="1"/>
    <col min="13826" max="13826" width="2.88671875" bestFit="1" customWidth="1"/>
    <col min="13827" max="13827" width="8.109375" bestFit="1" customWidth="1"/>
    <col min="13828" max="13829" width="6.77734375" bestFit="1" customWidth="1"/>
    <col min="13830" max="13830" width="8.109375" bestFit="1" customWidth="1"/>
    <col min="13831" max="13832" width="6.77734375" bestFit="1" customWidth="1"/>
    <col min="13833" max="13833" width="8.109375" bestFit="1" customWidth="1"/>
    <col min="13834" max="13835" width="6.77734375" bestFit="1" customWidth="1"/>
    <col min="13836" max="13836" width="8.109375" bestFit="1" customWidth="1"/>
    <col min="13837" max="13838" width="6.77734375" bestFit="1" customWidth="1"/>
    <col min="13839" max="13839" width="8.109375" bestFit="1" customWidth="1"/>
    <col min="13840" max="13841" width="6.77734375" bestFit="1" customWidth="1"/>
    <col min="13842" max="13842" width="8.109375" bestFit="1" customWidth="1"/>
    <col min="13843" max="13844" width="6.77734375" bestFit="1" customWidth="1"/>
    <col min="13845" max="13845" width="8.109375" bestFit="1" customWidth="1"/>
    <col min="13846" max="13847" width="6.77734375" bestFit="1" customWidth="1"/>
    <col min="13848" max="13848" width="8.109375" bestFit="1" customWidth="1"/>
    <col min="13849" max="13850" width="6.77734375" bestFit="1" customWidth="1"/>
    <col min="13851" max="13851" width="8.21875" bestFit="1" customWidth="1"/>
    <col min="13852" max="13853" width="7.6640625" bestFit="1" customWidth="1"/>
    <col min="13854" max="13854" width="8.21875" bestFit="1" customWidth="1"/>
    <col min="13855" max="13856" width="7.6640625" bestFit="1" customWidth="1"/>
    <col min="13857" max="13857" width="8.21875" bestFit="1" customWidth="1"/>
    <col min="13858" max="13859" width="7.6640625" bestFit="1" customWidth="1"/>
    <col min="13860" max="13860" width="8.21875" bestFit="1" customWidth="1"/>
    <col min="13861" max="13862" width="7.6640625" bestFit="1" customWidth="1"/>
    <col min="13863" max="13863" width="8.21875" bestFit="1" customWidth="1"/>
    <col min="13864" max="13865" width="7.6640625" bestFit="1" customWidth="1"/>
    <col min="13866" max="13866" width="8.21875" bestFit="1" customWidth="1"/>
    <col min="13867" max="13868" width="7.6640625" bestFit="1" customWidth="1"/>
    <col min="13869" max="13869" width="8.21875" bestFit="1" customWidth="1"/>
    <col min="13870" max="13871" width="7.6640625" bestFit="1" customWidth="1"/>
    <col min="13872" max="13872" width="8.21875" bestFit="1" customWidth="1"/>
    <col min="13873" max="13874" width="7.6640625" bestFit="1" customWidth="1"/>
    <col min="13875" max="13875" width="8.21875" bestFit="1" customWidth="1"/>
    <col min="13876" max="13877" width="7.6640625" bestFit="1" customWidth="1"/>
    <col min="13878" max="13878" width="8.21875" bestFit="1" customWidth="1"/>
    <col min="13879" max="13880" width="7.6640625" bestFit="1" customWidth="1"/>
    <col min="13881" max="13881" width="8.21875" bestFit="1" customWidth="1"/>
    <col min="13882" max="13883" width="7.6640625" bestFit="1" customWidth="1"/>
    <col min="13884" max="13884" width="8.21875" bestFit="1" customWidth="1"/>
    <col min="13885" max="13886" width="7.6640625" bestFit="1" customWidth="1"/>
    <col min="13887" max="13887" width="8.21875" bestFit="1" customWidth="1"/>
    <col min="13888" max="13889" width="7.6640625" bestFit="1" customWidth="1"/>
    <col min="13890" max="13890" width="8.21875" bestFit="1" customWidth="1"/>
    <col min="13891" max="13892" width="7.6640625" bestFit="1" customWidth="1"/>
    <col min="13893" max="13893" width="8.21875" bestFit="1" customWidth="1"/>
    <col min="13894" max="13895" width="7.6640625" bestFit="1" customWidth="1"/>
    <col min="13896" max="13896" width="8.21875" bestFit="1" customWidth="1"/>
    <col min="13897" max="13898" width="7.6640625" bestFit="1" customWidth="1"/>
    <col min="13899" max="13899" width="8.21875" bestFit="1" customWidth="1"/>
    <col min="13900" max="13901" width="7.6640625" bestFit="1" customWidth="1"/>
    <col min="13902" max="13902" width="8.21875" bestFit="1" customWidth="1"/>
    <col min="13903" max="13904" width="7.6640625" bestFit="1" customWidth="1"/>
    <col min="13905" max="13905" width="8.21875" bestFit="1" customWidth="1"/>
    <col min="13906" max="13907" width="7.6640625" bestFit="1" customWidth="1"/>
    <col min="13908" max="13908" width="8.21875" bestFit="1" customWidth="1"/>
    <col min="13909" max="13910" width="7.6640625" bestFit="1" customWidth="1"/>
    <col min="14081" max="14081" width="11.5546875" bestFit="1" customWidth="1"/>
    <col min="14082" max="14082" width="2.88671875" bestFit="1" customWidth="1"/>
    <col min="14083" max="14083" width="8.109375" bestFit="1" customWidth="1"/>
    <col min="14084" max="14085" width="6.77734375" bestFit="1" customWidth="1"/>
    <col min="14086" max="14086" width="8.109375" bestFit="1" customWidth="1"/>
    <col min="14087" max="14088" width="6.77734375" bestFit="1" customWidth="1"/>
    <col min="14089" max="14089" width="8.109375" bestFit="1" customWidth="1"/>
    <col min="14090" max="14091" width="6.77734375" bestFit="1" customWidth="1"/>
    <col min="14092" max="14092" width="8.109375" bestFit="1" customWidth="1"/>
    <col min="14093" max="14094" width="6.77734375" bestFit="1" customWidth="1"/>
    <col min="14095" max="14095" width="8.109375" bestFit="1" customWidth="1"/>
    <col min="14096" max="14097" width="6.77734375" bestFit="1" customWidth="1"/>
    <col min="14098" max="14098" width="8.109375" bestFit="1" customWidth="1"/>
    <col min="14099" max="14100" width="6.77734375" bestFit="1" customWidth="1"/>
    <col min="14101" max="14101" width="8.109375" bestFit="1" customWidth="1"/>
    <col min="14102" max="14103" width="6.77734375" bestFit="1" customWidth="1"/>
    <col min="14104" max="14104" width="8.109375" bestFit="1" customWidth="1"/>
    <col min="14105" max="14106" width="6.77734375" bestFit="1" customWidth="1"/>
    <col min="14107" max="14107" width="8.21875" bestFit="1" customWidth="1"/>
    <col min="14108" max="14109" width="7.6640625" bestFit="1" customWidth="1"/>
    <col min="14110" max="14110" width="8.21875" bestFit="1" customWidth="1"/>
    <col min="14111" max="14112" width="7.6640625" bestFit="1" customWidth="1"/>
    <col min="14113" max="14113" width="8.21875" bestFit="1" customWidth="1"/>
    <col min="14114" max="14115" width="7.6640625" bestFit="1" customWidth="1"/>
    <col min="14116" max="14116" width="8.21875" bestFit="1" customWidth="1"/>
    <col min="14117" max="14118" width="7.6640625" bestFit="1" customWidth="1"/>
    <col min="14119" max="14119" width="8.21875" bestFit="1" customWidth="1"/>
    <col min="14120" max="14121" width="7.6640625" bestFit="1" customWidth="1"/>
    <col min="14122" max="14122" width="8.21875" bestFit="1" customWidth="1"/>
    <col min="14123" max="14124" width="7.6640625" bestFit="1" customWidth="1"/>
    <col min="14125" max="14125" width="8.21875" bestFit="1" customWidth="1"/>
    <col min="14126" max="14127" width="7.6640625" bestFit="1" customWidth="1"/>
    <col min="14128" max="14128" width="8.21875" bestFit="1" customWidth="1"/>
    <col min="14129" max="14130" width="7.6640625" bestFit="1" customWidth="1"/>
    <col min="14131" max="14131" width="8.21875" bestFit="1" customWidth="1"/>
    <col min="14132" max="14133" width="7.6640625" bestFit="1" customWidth="1"/>
    <col min="14134" max="14134" width="8.21875" bestFit="1" customWidth="1"/>
    <col min="14135" max="14136" width="7.6640625" bestFit="1" customWidth="1"/>
    <col min="14137" max="14137" width="8.21875" bestFit="1" customWidth="1"/>
    <col min="14138" max="14139" width="7.6640625" bestFit="1" customWidth="1"/>
    <col min="14140" max="14140" width="8.21875" bestFit="1" customWidth="1"/>
    <col min="14141" max="14142" width="7.6640625" bestFit="1" customWidth="1"/>
    <col min="14143" max="14143" width="8.21875" bestFit="1" customWidth="1"/>
    <col min="14144" max="14145" width="7.6640625" bestFit="1" customWidth="1"/>
    <col min="14146" max="14146" width="8.21875" bestFit="1" customWidth="1"/>
    <col min="14147" max="14148" width="7.6640625" bestFit="1" customWidth="1"/>
    <col min="14149" max="14149" width="8.21875" bestFit="1" customWidth="1"/>
    <col min="14150" max="14151" width="7.6640625" bestFit="1" customWidth="1"/>
    <col min="14152" max="14152" width="8.21875" bestFit="1" customWidth="1"/>
    <col min="14153" max="14154" width="7.6640625" bestFit="1" customWidth="1"/>
    <col min="14155" max="14155" width="8.21875" bestFit="1" customWidth="1"/>
    <col min="14156" max="14157" width="7.6640625" bestFit="1" customWidth="1"/>
    <col min="14158" max="14158" width="8.21875" bestFit="1" customWidth="1"/>
    <col min="14159" max="14160" width="7.6640625" bestFit="1" customWidth="1"/>
    <col min="14161" max="14161" width="8.21875" bestFit="1" customWidth="1"/>
    <col min="14162" max="14163" width="7.6640625" bestFit="1" customWidth="1"/>
    <col min="14164" max="14164" width="8.21875" bestFit="1" customWidth="1"/>
    <col min="14165" max="14166" width="7.6640625" bestFit="1" customWidth="1"/>
    <col min="14337" max="14337" width="11.5546875" bestFit="1" customWidth="1"/>
    <col min="14338" max="14338" width="2.88671875" bestFit="1" customWidth="1"/>
    <col min="14339" max="14339" width="8.109375" bestFit="1" customWidth="1"/>
    <col min="14340" max="14341" width="6.77734375" bestFit="1" customWidth="1"/>
    <col min="14342" max="14342" width="8.109375" bestFit="1" customWidth="1"/>
    <col min="14343" max="14344" width="6.77734375" bestFit="1" customWidth="1"/>
    <col min="14345" max="14345" width="8.109375" bestFit="1" customWidth="1"/>
    <col min="14346" max="14347" width="6.77734375" bestFit="1" customWidth="1"/>
    <col min="14348" max="14348" width="8.109375" bestFit="1" customWidth="1"/>
    <col min="14349" max="14350" width="6.77734375" bestFit="1" customWidth="1"/>
    <col min="14351" max="14351" width="8.109375" bestFit="1" customWidth="1"/>
    <col min="14352" max="14353" width="6.77734375" bestFit="1" customWidth="1"/>
    <col min="14354" max="14354" width="8.109375" bestFit="1" customWidth="1"/>
    <col min="14355" max="14356" width="6.77734375" bestFit="1" customWidth="1"/>
    <col min="14357" max="14357" width="8.109375" bestFit="1" customWidth="1"/>
    <col min="14358" max="14359" width="6.77734375" bestFit="1" customWidth="1"/>
    <col min="14360" max="14360" width="8.109375" bestFit="1" customWidth="1"/>
    <col min="14361" max="14362" width="6.77734375" bestFit="1" customWidth="1"/>
    <col min="14363" max="14363" width="8.21875" bestFit="1" customWidth="1"/>
    <col min="14364" max="14365" width="7.6640625" bestFit="1" customWidth="1"/>
    <col min="14366" max="14366" width="8.21875" bestFit="1" customWidth="1"/>
    <col min="14367" max="14368" width="7.6640625" bestFit="1" customWidth="1"/>
    <col min="14369" max="14369" width="8.21875" bestFit="1" customWidth="1"/>
    <col min="14370" max="14371" width="7.6640625" bestFit="1" customWidth="1"/>
    <col min="14372" max="14372" width="8.21875" bestFit="1" customWidth="1"/>
    <col min="14373" max="14374" width="7.6640625" bestFit="1" customWidth="1"/>
    <col min="14375" max="14375" width="8.21875" bestFit="1" customWidth="1"/>
    <col min="14376" max="14377" width="7.6640625" bestFit="1" customWidth="1"/>
    <col min="14378" max="14378" width="8.21875" bestFit="1" customWidth="1"/>
    <col min="14379" max="14380" width="7.6640625" bestFit="1" customWidth="1"/>
    <col min="14381" max="14381" width="8.21875" bestFit="1" customWidth="1"/>
    <col min="14382" max="14383" width="7.6640625" bestFit="1" customWidth="1"/>
    <col min="14384" max="14384" width="8.21875" bestFit="1" customWidth="1"/>
    <col min="14385" max="14386" width="7.6640625" bestFit="1" customWidth="1"/>
    <col min="14387" max="14387" width="8.21875" bestFit="1" customWidth="1"/>
    <col min="14388" max="14389" width="7.6640625" bestFit="1" customWidth="1"/>
    <col min="14390" max="14390" width="8.21875" bestFit="1" customWidth="1"/>
    <col min="14391" max="14392" width="7.6640625" bestFit="1" customWidth="1"/>
    <col min="14393" max="14393" width="8.21875" bestFit="1" customWidth="1"/>
    <col min="14394" max="14395" width="7.6640625" bestFit="1" customWidth="1"/>
    <col min="14396" max="14396" width="8.21875" bestFit="1" customWidth="1"/>
    <col min="14397" max="14398" width="7.6640625" bestFit="1" customWidth="1"/>
    <col min="14399" max="14399" width="8.21875" bestFit="1" customWidth="1"/>
    <col min="14400" max="14401" width="7.6640625" bestFit="1" customWidth="1"/>
    <col min="14402" max="14402" width="8.21875" bestFit="1" customWidth="1"/>
    <col min="14403" max="14404" width="7.6640625" bestFit="1" customWidth="1"/>
    <col min="14405" max="14405" width="8.21875" bestFit="1" customWidth="1"/>
    <col min="14406" max="14407" width="7.6640625" bestFit="1" customWidth="1"/>
    <col min="14408" max="14408" width="8.21875" bestFit="1" customWidth="1"/>
    <col min="14409" max="14410" width="7.6640625" bestFit="1" customWidth="1"/>
    <col min="14411" max="14411" width="8.21875" bestFit="1" customWidth="1"/>
    <col min="14412" max="14413" width="7.6640625" bestFit="1" customWidth="1"/>
    <col min="14414" max="14414" width="8.21875" bestFit="1" customWidth="1"/>
    <col min="14415" max="14416" width="7.6640625" bestFit="1" customWidth="1"/>
    <col min="14417" max="14417" width="8.21875" bestFit="1" customWidth="1"/>
    <col min="14418" max="14419" width="7.6640625" bestFit="1" customWidth="1"/>
    <col min="14420" max="14420" width="8.21875" bestFit="1" customWidth="1"/>
    <col min="14421" max="14422" width="7.6640625" bestFit="1" customWidth="1"/>
    <col min="14593" max="14593" width="11.5546875" bestFit="1" customWidth="1"/>
    <col min="14594" max="14594" width="2.88671875" bestFit="1" customWidth="1"/>
    <col min="14595" max="14595" width="8.109375" bestFit="1" customWidth="1"/>
    <col min="14596" max="14597" width="6.77734375" bestFit="1" customWidth="1"/>
    <col min="14598" max="14598" width="8.109375" bestFit="1" customWidth="1"/>
    <col min="14599" max="14600" width="6.77734375" bestFit="1" customWidth="1"/>
    <col min="14601" max="14601" width="8.109375" bestFit="1" customWidth="1"/>
    <col min="14602" max="14603" width="6.77734375" bestFit="1" customWidth="1"/>
    <col min="14604" max="14604" width="8.109375" bestFit="1" customWidth="1"/>
    <col min="14605" max="14606" width="6.77734375" bestFit="1" customWidth="1"/>
    <col min="14607" max="14607" width="8.109375" bestFit="1" customWidth="1"/>
    <col min="14608" max="14609" width="6.77734375" bestFit="1" customWidth="1"/>
    <col min="14610" max="14610" width="8.109375" bestFit="1" customWidth="1"/>
    <col min="14611" max="14612" width="6.77734375" bestFit="1" customWidth="1"/>
    <col min="14613" max="14613" width="8.109375" bestFit="1" customWidth="1"/>
    <col min="14614" max="14615" width="6.77734375" bestFit="1" customWidth="1"/>
    <col min="14616" max="14616" width="8.109375" bestFit="1" customWidth="1"/>
    <col min="14617" max="14618" width="6.77734375" bestFit="1" customWidth="1"/>
    <col min="14619" max="14619" width="8.21875" bestFit="1" customWidth="1"/>
    <col min="14620" max="14621" width="7.6640625" bestFit="1" customWidth="1"/>
    <col min="14622" max="14622" width="8.21875" bestFit="1" customWidth="1"/>
    <col min="14623" max="14624" width="7.6640625" bestFit="1" customWidth="1"/>
    <col min="14625" max="14625" width="8.21875" bestFit="1" customWidth="1"/>
    <col min="14626" max="14627" width="7.6640625" bestFit="1" customWidth="1"/>
    <col min="14628" max="14628" width="8.21875" bestFit="1" customWidth="1"/>
    <col min="14629" max="14630" width="7.6640625" bestFit="1" customWidth="1"/>
    <col min="14631" max="14631" width="8.21875" bestFit="1" customWidth="1"/>
    <col min="14632" max="14633" width="7.6640625" bestFit="1" customWidth="1"/>
    <col min="14634" max="14634" width="8.21875" bestFit="1" customWidth="1"/>
    <col min="14635" max="14636" width="7.6640625" bestFit="1" customWidth="1"/>
    <col min="14637" max="14637" width="8.21875" bestFit="1" customWidth="1"/>
    <col min="14638" max="14639" width="7.6640625" bestFit="1" customWidth="1"/>
    <col min="14640" max="14640" width="8.21875" bestFit="1" customWidth="1"/>
    <col min="14641" max="14642" width="7.6640625" bestFit="1" customWidth="1"/>
    <col min="14643" max="14643" width="8.21875" bestFit="1" customWidth="1"/>
    <col min="14644" max="14645" width="7.6640625" bestFit="1" customWidth="1"/>
    <col min="14646" max="14646" width="8.21875" bestFit="1" customWidth="1"/>
    <col min="14647" max="14648" width="7.6640625" bestFit="1" customWidth="1"/>
    <col min="14649" max="14649" width="8.21875" bestFit="1" customWidth="1"/>
    <col min="14650" max="14651" width="7.6640625" bestFit="1" customWidth="1"/>
    <col min="14652" max="14652" width="8.21875" bestFit="1" customWidth="1"/>
    <col min="14653" max="14654" width="7.6640625" bestFit="1" customWidth="1"/>
    <col min="14655" max="14655" width="8.21875" bestFit="1" customWidth="1"/>
    <col min="14656" max="14657" width="7.6640625" bestFit="1" customWidth="1"/>
    <col min="14658" max="14658" width="8.21875" bestFit="1" customWidth="1"/>
    <col min="14659" max="14660" width="7.6640625" bestFit="1" customWidth="1"/>
    <col min="14661" max="14661" width="8.21875" bestFit="1" customWidth="1"/>
    <col min="14662" max="14663" width="7.6640625" bestFit="1" customWidth="1"/>
    <col min="14664" max="14664" width="8.21875" bestFit="1" customWidth="1"/>
    <col min="14665" max="14666" width="7.6640625" bestFit="1" customWidth="1"/>
    <col min="14667" max="14667" width="8.21875" bestFit="1" customWidth="1"/>
    <col min="14668" max="14669" width="7.6640625" bestFit="1" customWidth="1"/>
    <col min="14670" max="14670" width="8.21875" bestFit="1" customWidth="1"/>
    <col min="14671" max="14672" width="7.6640625" bestFit="1" customWidth="1"/>
    <col min="14673" max="14673" width="8.21875" bestFit="1" customWidth="1"/>
    <col min="14674" max="14675" width="7.6640625" bestFit="1" customWidth="1"/>
    <col min="14676" max="14676" width="8.21875" bestFit="1" customWidth="1"/>
    <col min="14677" max="14678" width="7.6640625" bestFit="1" customWidth="1"/>
    <col min="14849" max="14849" width="11.5546875" bestFit="1" customWidth="1"/>
    <col min="14850" max="14850" width="2.88671875" bestFit="1" customWidth="1"/>
    <col min="14851" max="14851" width="8.109375" bestFit="1" customWidth="1"/>
    <col min="14852" max="14853" width="6.77734375" bestFit="1" customWidth="1"/>
    <col min="14854" max="14854" width="8.109375" bestFit="1" customWidth="1"/>
    <col min="14855" max="14856" width="6.77734375" bestFit="1" customWidth="1"/>
    <col min="14857" max="14857" width="8.109375" bestFit="1" customWidth="1"/>
    <col min="14858" max="14859" width="6.77734375" bestFit="1" customWidth="1"/>
    <col min="14860" max="14860" width="8.109375" bestFit="1" customWidth="1"/>
    <col min="14861" max="14862" width="6.77734375" bestFit="1" customWidth="1"/>
    <col min="14863" max="14863" width="8.109375" bestFit="1" customWidth="1"/>
    <col min="14864" max="14865" width="6.77734375" bestFit="1" customWidth="1"/>
    <col min="14866" max="14866" width="8.109375" bestFit="1" customWidth="1"/>
    <col min="14867" max="14868" width="6.77734375" bestFit="1" customWidth="1"/>
    <col min="14869" max="14869" width="8.109375" bestFit="1" customWidth="1"/>
    <col min="14870" max="14871" width="6.77734375" bestFit="1" customWidth="1"/>
    <col min="14872" max="14872" width="8.109375" bestFit="1" customWidth="1"/>
    <col min="14873" max="14874" width="6.77734375" bestFit="1" customWidth="1"/>
    <col min="14875" max="14875" width="8.21875" bestFit="1" customWidth="1"/>
    <col min="14876" max="14877" width="7.6640625" bestFit="1" customWidth="1"/>
    <col min="14878" max="14878" width="8.21875" bestFit="1" customWidth="1"/>
    <col min="14879" max="14880" width="7.6640625" bestFit="1" customWidth="1"/>
    <col min="14881" max="14881" width="8.21875" bestFit="1" customWidth="1"/>
    <col min="14882" max="14883" width="7.6640625" bestFit="1" customWidth="1"/>
    <col min="14884" max="14884" width="8.21875" bestFit="1" customWidth="1"/>
    <col min="14885" max="14886" width="7.6640625" bestFit="1" customWidth="1"/>
    <col min="14887" max="14887" width="8.21875" bestFit="1" customWidth="1"/>
    <col min="14888" max="14889" width="7.6640625" bestFit="1" customWidth="1"/>
    <col min="14890" max="14890" width="8.21875" bestFit="1" customWidth="1"/>
    <col min="14891" max="14892" width="7.6640625" bestFit="1" customWidth="1"/>
    <col min="14893" max="14893" width="8.21875" bestFit="1" customWidth="1"/>
    <col min="14894" max="14895" width="7.6640625" bestFit="1" customWidth="1"/>
    <col min="14896" max="14896" width="8.21875" bestFit="1" customWidth="1"/>
    <col min="14897" max="14898" width="7.6640625" bestFit="1" customWidth="1"/>
    <col min="14899" max="14899" width="8.21875" bestFit="1" customWidth="1"/>
    <col min="14900" max="14901" width="7.6640625" bestFit="1" customWidth="1"/>
    <col min="14902" max="14902" width="8.21875" bestFit="1" customWidth="1"/>
    <col min="14903" max="14904" width="7.6640625" bestFit="1" customWidth="1"/>
    <col min="14905" max="14905" width="8.21875" bestFit="1" customWidth="1"/>
    <col min="14906" max="14907" width="7.6640625" bestFit="1" customWidth="1"/>
    <col min="14908" max="14908" width="8.21875" bestFit="1" customWidth="1"/>
    <col min="14909" max="14910" width="7.6640625" bestFit="1" customWidth="1"/>
    <col min="14911" max="14911" width="8.21875" bestFit="1" customWidth="1"/>
    <col min="14912" max="14913" width="7.6640625" bestFit="1" customWidth="1"/>
    <col min="14914" max="14914" width="8.21875" bestFit="1" customWidth="1"/>
    <col min="14915" max="14916" width="7.6640625" bestFit="1" customWidth="1"/>
    <col min="14917" max="14917" width="8.21875" bestFit="1" customWidth="1"/>
    <col min="14918" max="14919" width="7.6640625" bestFit="1" customWidth="1"/>
    <col min="14920" max="14920" width="8.21875" bestFit="1" customWidth="1"/>
    <col min="14921" max="14922" width="7.6640625" bestFit="1" customWidth="1"/>
    <col min="14923" max="14923" width="8.21875" bestFit="1" customWidth="1"/>
    <col min="14924" max="14925" width="7.6640625" bestFit="1" customWidth="1"/>
    <col min="14926" max="14926" width="8.21875" bestFit="1" customWidth="1"/>
    <col min="14927" max="14928" width="7.6640625" bestFit="1" customWidth="1"/>
    <col min="14929" max="14929" width="8.21875" bestFit="1" customWidth="1"/>
    <col min="14930" max="14931" width="7.6640625" bestFit="1" customWidth="1"/>
    <col min="14932" max="14932" width="8.21875" bestFit="1" customWidth="1"/>
    <col min="14933" max="14934" width="7.6640625" bestFit="1" customWidth="1"/>
    <col min="15105" max="15105" width="11.5546875" bestFit="1" customWidth="1"/>
    <col min="15106" max="15106" width="2.88671875" bestFit="1" customWidth="1"/>
    <col min="15107" max="15107" width="8.109375" bestFit="1" customWidth="1"/>
    <col min="15108" max="15109" width="6.77734375" bestFit="1" customWidth="1"/>
    <col min="15110" max="15110" width="8.109375" bestFit="1" customWidth="1"/>
    <col min="15111" max="15112" width="6.77734375" bestFit="1" customWidth="1"/>
    <col min="15113" max="15113" width="8.109375" bestFit="1" customWidth="1"/>
    <col min="15114" max="15115" width="6.77734375" bestFit="1" customWidth="1"/>
    <col min="15116" max="15116" width="8.109375" bestFit="1" customWidth="1"/>
    <col min="15117" max="15118" width="6.77734375" bestFit="1" customWidth="1"/>
    <col min="15119" max="15119" width="8.109375" bestFit="1" customWidth="1"/>
    <col min="15120" max="15121" width="6.77734375" bestFit="1" customWidth="1"/>
    <col min="15122" max="15122" width="8.109375" bestFit="1" customWidth="1"/>
    <col min="15123" max="15124" width="6.77734375" bestFit="1" customWidth="1"/>
    <col min="15125" max="15125" width="8.109375" bestFit="1" customWidth="1"/>
    <col min="15126" max="15127" width="6.77734375" bestFit="1" customWidth="1"/>
    <col min="15128" max="15128" width="8.109375" bestFit="1" customWidth="1"/>
    <col min="15129" max="15130" width="6.77734375" bestFit="1" customWidth="1"/>
    <col min="15131" max="15131" width="8.21875" bestFit="1" customWidth="1"/>
    <col min="15132" max="15133" width="7.6640625" bestFit="1" customWidth="1"/>
    <col min="15134" max="15134" width="8.21875" bestFit="1" customWidth="1"/>
    <col min="15135" max="15136" width="7.6640625" bestFit="1" customWidth="1"/>
    <col min="15137" max="15137" width="8.21875" bestFit="1" customWidth="1"/>
    <col min="15138" max="15139" width="7.6640625" bestFit="1" customWidth="1"/>
    <col min="15140" max="15140" width="8.21875" bestFit="1" customWidth="1"/>
    <col min="15141" max="15142" width="7.6640625" bestFit="1" customWidth="1"/>
    <col min="15143" max="15143" width="8.21875" bestFit="1" customWidth="1"/>
    <col min="15144" max="15145" width="7.6640625" bestFit="1" customWidth="1"/>
    <col min="15146" max="15146" width="8.21875" bestFit="1" customWidth="1"/>
    <col min="15147" max="15148" width="7.6640625" bestFit="1" customWidth="1"/>
    <col min="15149" max="15149" width="8.21875" bestFit="1" customWidth="1"/>
    <col min="15150" max="15151" width="7.6640625" bestFit="1" customWidth="1"/>
    <col min="15152" max="15152" width="8.21875" bestFit="1" customWidth="1"/>
    <col min="15153" max="15154" width="7.6640625" bestFit="1" customWidth="1"/>
    <col min="15155" max="15155" width="8.21875" bestFit="1" customWidth="1"/>
    <col min="15156" max="15157" width="7.6640625" bestFit="1" customWidth="1"/>
    <col min="15158" max="15158" width="8.21875" bestFit="1" customWidth="1"/>
    <col min="15159" max="15160" width="7.6640625" bestFit="1" customWidth="1"/>
    <col min="15161" max="15161" width="8.21875" bestFit="1" customWidth="1"/>
    <col min="15162" max="15163" width="7.6640625" bestFit="1" customWidth="1"/>
    <col min="15164" max="15164" width="8.21875" bestFit="1" customWidth="1"/>
    <col min="15165" max="15166" width="7.6640625" bestFit="1" customWidth="1"/>
    <col min="15167" max="15167" width="8.21875" bestFit="1" customWidth="1"/>
    <col min="15168" max="15169" width="7.6640625" bestFit="1" customWidth="1"/>
    <col min="15170" max="15170" width="8.21875" bestFit="1" customWidth="1"/>
    <col min="15171" max="15172" width="7.6640625" bestFit="1" customWidth="1"/>
    <col min="15173" max="15173" width="8.21875" bestFit="1" customWidth="1"/>
    <col min="15174" max="15175" width="7.6640625" bestFit="1" customWidth="1"/>
    <col min="15176" max="15176" width="8.21875" bestFit="1" customWidth="1"/>
    <col min="15177" max="15178" width="7.6640625" bestFit="1" customWidth="1"/>
    <col min="15179" max="15179" width="8.21875" bestFit="1" customWidth="1"/>
    <col min="15180" max="15181" width="7.6640625" bestFit="1" customWidth="1"/>
    <col min="15182" max="15182" width="8.21875" bestFit="1" customWidth="1"/>
    <col min="15183" max="15184" width="7.6640625" bestFit="1" customWidth="1"/>
    <col min="15185" max="15185" width="8.21875" bestFit="1" customWidth="1"/>
    <col min="15186" max="15187" width="7.6640625" bestFit="1" customWidth="1"/>
    <col min="15188" max="15188" width="8.21875" bestFit="1" customWidth="1"/>
    <col min="15189" max="15190" width="7.6640625" bestFit="1" customWidth="1"/>
    <col min="15361" max="15361" width="11.5546875" bestFit="1" customWidth="1"/>
    <col min="15362" max="15362" width="2.88671875" bestFit="1" customWidth="1"/>
    <col min="15363" max="15363" width="8.109375" bestFit="1" customWidth="1"/>
    <col min="15364" max="15365" width="6.77734375" bestFit="1" customWidth="1"/>
    <col min="15366" max="15366" width="8.109375" bestFit="1" customWidth="1"/>
    <col min="15367" max="15368" width="6.77734375" bestFit="1" customWidth="1"/>
    <col min="15369" max="15369" width="8.109375" bestFit="1" customWidth="1"/>
    <col min="15370" max="15371" width="6.77734375" bestFit="1" customWidth="1"/>
    <col min="15372" max="15372" width="8.109375" bestFit="1" customWidth="1"/>
    <col min="15373" max="15374" width="6.77734375" bestFit="1" customWidth="1"/>
    <col min="15375" max="15375" width="8.109375" bestFit="1" customWidth="1"/>
    <col min="15376" max="15377" width="6.77734375" bestFit="1" customWidth="1"/>
    <col min="15378" max="15378" width="8.109375" bestFit="1" customWidth="1"/>
    <col min="15379" max="15380" width="6.77734375" bestFit="1" customWidth="1"/>
    <col min="15381" max="15381" width="8.109375" bestFit="1" customWidth="1"/>
    <col min="15382" max="15383" width="6.77734375" bestFit="1" customWidth="1"/>
    <col min="15384" max="15384" width="8.109375" bestFit="1" customWidth="1"/>
    <col min="15385" max="15386" width="6.77734375" bestFit="1" customWidth="1"/>
    <col min="15387" max="15387" width="8.21875" bestFit="1" customWidth="1"/>
    <col min="15388" max="15389" width="7.6640625" bestFit="1" customWidth="1"/>
    <col min="15390" max="15390" width="8.21875" bestFit="1" customWidth="1"/>
    <col min="15391" max="15392" width="7.6640625" bestFit="1" customWidth="1"/>
    <col min="15393" max="15393" width="8.21875" bestFit="1" customWidth="1"/>
    <col min="15394" max="15395" width="7.6640625" bestFit="1" customWidth="1"/>
    <col min="15396" max="15396" width="8.21875" bestFit="1" customWidth="1"/>
    <col min="15397" max="15398" width="7.6640625" bestFit="1" customWidth="1"/>
    <col min="15399" max="15399" width="8.21875" bestFit="1" customWidth="1"/>
    <col min="15400" max="15401" width="7.6640625" bestFit="1" customWidth="1"/>
    <col min="15402" max="15402" width="8.21875" bestFit="1" customWidth="1"/>
    <col min="15403" max="15404" width="7.6640625" bestFit="1" customWidth="1"/>
    <col min="15405" max="15405" width="8.21875" bestFit="1" customWidth="1"/>
    <col min="15406" max="15407" width="7.6640625" bestFit="1" customWidth="1"/>
    <col min="15408" max="15408" width="8.21875" bestFit="1" customWidth="1"/>
    <col min="15409" max="15410" width="7.6640625" bestFit="1" customWidth="1"/>
    <col min="15411" max="15411" width="8.21875" bestFit="1" customWidth="1"/>
    <col min="15412" max="15413" width="7.6640625" bestFit="1" customWidth="1"/>
    <col min="15414" max="15414" width="8.21875" bestFit="1" customWidth="1"/>
    <col min="15415" max="15416" width="7.6640625" bestFit="1" customWidth="1"/>
    <col min="15417" max="15417" width="8.21875" bestFit="1" customWidth="1"/>
    <col min="15418" max="15419" width="7.6640625" bestFit="1" customWidth="1"/>
    <col min="15420" max="15420" width="8.21875" bestFit="1" customWidth="1"/>
    <col min="15421" max="15422" width="7.6640625" bestFit="1" customWidth="1"/>
    <col min="15423" max="15423" width="8.21875" bestFit="1" customWidth="1"/>
    <col min="15424" max="15425" width="7.6640625" bestFit="1" customWidth="1"/>
    <col min="15426" max="15426" width="8.21875" bestFit="1" customWidth="1"/>
    <col min="15427" max="15428" width="7.6640625" bestFit="1" customWidth="1"/>
    <col min="15429" max="15429" width="8.21875" bestFit="1" customWidth="1"/>
    <col min="15430" max="15431" width="7.6640625" bestFit="1" customWidth="1"/>
    <col min="15432" max="15432" width="8.21875" bestFit="1" customWidth="1"/>
    <col min="15433" max="15434" width="7.6640625" bestFit="1" customWidth="1"/>
    <col min="15435" max="15435" width="8.21875" bestFit="1" customWidth="1"/>
    <col min="15436" max="15437" width="7.6640625" bestFit="1" customWidth="1"/>
    <col min="15438" max="15438" width="8.21875" bestFit="1" customWidth="1"/>
    <col min="15439" max="15440" width="7.6640625" bestFit="1" customWidth="1"/>
    <col min="15441" max="15441" width="8.21875" bestFit="1" customWidth="1"/>
    <col min="15442" max="15443" width="7.6640625" bestFit="1" customWidth="1"/>
    <col min="15444" max="15444" width="8.21875" bestFit="1" customWidth="1"/>
    <col min="15445" max="15446" width="7.6640625" bestFit="1" customWidth="1"/>
    <col min="15617" max="15617" width="11.5546875" bestFit="1" customWidth="1"/>
    <col min="15618" max="15618" width="2.88671875" bestFit="1" customWidth="1"/>
    <col min="15619" max="15619" width="8.109375" bestFit="1" customWidth="1"/>
    <col min="15620" max="15621" width="6.77734375" bestFit="1" customWidth="1"/>
    <col min="15622" max="15622" width="8.109375" bestFit="1" customWidth="1"/>
    <col min="15623" max="15624" width="6.77734375" bestFit="1" customWidth="1"/>
    <col min="15625" max="15625" width="8.109375" bestFit="1" customWidth="1"/>
    <col min="15626" max="15627" width="6.77734375" bestFit="1" customWidth="1"/>
    <col min="15628" max="15628" width="8.109375" bestFit="1" customWidth="1"/>
    <col min="15629" max="15630" width="6.77734375" bestFit="1" customWidth="1"/>
    <col min="15631" max="15631" width="8.109375" bestFit="1" customWidth="1"/>
    <col min="15632" max="15633" width="6.77734375" bestFit="1" customWidth="1"/>
    <col min="15634" max="15634" width="8.109375" bestFit="1" customWidth="1"/>
    <col min="15635" max="15636" width="6.77734375" bestFit="1" customWidth="1"/>
    <col min="15637" max="15637" width="8.109375" bestFit="1" customWidth="1"/>
    <col min="15638" max="15639" width="6.77734375" bestFit="1" customWidth="1"/>
    <col min="15640" max="15640" width="8.109375" bestFit="1" customWidth="1"/>
    <col min="15641" max="15642" width="6.77734375" bestFit="1" customWidth="1"/>
    <col min="15643" max="15643" width="8.21875" bestFit="1" customWidth="1"/>
    <col min="15644" max="15645" width="7.6640625" bestFit="1" customWidth="1"/>
    <col min="15646" max="15646" width="8.21875" bestFit="1" customWidth="1"/>
    <col min="15647" max="15648" width="7.6640625" bestFit="1" customWidth="1"/>
    <col min="15649" max="15649" width="8.21875" bestFit="1" customWidth="1"/>
    <col min="15650" max="15651" width="7.6640625" bestFit="1" customWidth="1"/>
    <col min="15652" max="15652" width="8.21875" bestFit="1" customWidth="1"/>
    <col min="15653" max="15654" width="7.6640625" bestFit="1" customWidth="1"/>
    <col min="15655" max="15655" width="8.21875" bestFit="1" customWidth="1"/>
    <col min="15656" max="15657" width="7.6640625" bestFit="1" customWidth="1"/>
    <col min="15658" max="15658" width="8.21875" bestFit="1" customWidth="1"/>
    <col min="15659" max="15660" width="7.6640625" bestFit="1" customWidth="1"/>
    <col min="15661" max="15661" width="8.21875" bestFit="1" customWidth="1"/>
    <col min="15662" max="15663" width="7.6640625" bestFit="1" customWidth="1"/>
    <col min="15664" max="15664" width="8.21875" bestFit="1" customWidth="1"/>
    <col min="15665" max="15666" width="7.6640625" bestFit="1" customWidth="1"/>
    <col min="15667" max="15667" width="8.21875" bestFit="1" customWidth="1"/>
    <col min="15668" max="15669" width="7.6640625" bestFit="1" customWidth="1"/>
    <col min="15670" max="15670" width="8.21875" bestFit="1" customWidth="1"/>
    <col min="15671" max="15672" width="7.6640625" bestFit="1" customWidth="1"/>
    <col min="15673" max="15673" width="8.21875" bestFit="1" customWidth="1"/>
    <col min="15674" max="15675" width="7.6640625" bestFit="1" customWidth="1"/>
    <col min="15676" max="15676" width="8.21875" bestFit="1" customWidth="1"/>
    <col min="15677" max="15678" width="7.6640625" bestFit="1" customWidth="1"/>
    <col min="15679" max="15679" width="8.21875" bestFit="1" customWidth="1"/>
    <col min="15680" max="15681" width="7.6640625" bestFit="1" customWidth="1"/>
    <col min="15682" max="15682" width="8.21875" bestFit="1" customWidth="1"/>
    <col min="15683" max="15684" width="7.6640625" bestFit="1" customWidth="1"/>
    <col min="15685" max="15685" width="8.21875" bestFit="1" customWidth="1"/>
    <col min="15686" max="15687" width="7.6640625" bestFit="1" customWidth="1"/>
    <col min="15688" max="15688" width="8.21875" bestFit="1" customWidth="1"/>
    <col min="15689" max="15690" width="7.6640625" bestFit="1" customWidth="1"/>
    <col min="15691" max="15691" width="8.21875" bestFit="1" customWidth="1"/>
    <col min="15692" max="15693" width="7.6640625" bestFit="1" customWidth="1"/>
    <col min="15694" max="15694" width="8.21875" bestFit="1" customWidth="1"/>
    <col min="15695" max="15696" width="7.6640625" bestFit="1" customWidth="1"/>
    <col min="15697" max="15697" width="8.21875" bestFit="1" customWidth="1"/>
    <col min="15698" max="15699" width="7.6640625" bestFit="1" customWidth="1"/>
    <col min="15700" max="15700" width="8.21875" bestFit="1" customWidth="1"/>
    <col min="15701" max="15702" width="7.6640625" bestFit="1" customWidth="1"/>
    <col min="15873" max="15873" width="11.5546875" bestFit="1" customWidth="1"/>
    <col min="15874" max="15874" width="2.88671875" bestFit="1" customWidth="1"/>
    <col min="15875" max="15875" width="8.109375" bestFit="1" customWidth="1"/>
    <col min="15876" max="15877" width="6.77734375" bestFit="1" customWidth="1"/>
    <col min="15878" max="15878" width="8.109375" bestFit="1" customWidth="1"/>
    <col min="15879" max="15880" width="6.77734375" bestFit="1" customWidth="1"/>
    <col min="15881" max="15881" width="8.109375" bestFit="1" customWidth="1"/>
    <col min="15882" max="15883" width="6.77734375" bestFit="1" customWidth="1"/>
    <col min="15884" max="15884" width="8.109375" bestFit="1" customWidth="1"/>
    <col min="15885" max="15886" width="6.77734375" bestFit="1" customWidth="1"/>
    <col min="15887" max="15887" width="8.109375" bestFit="1" customWidth="1"/>
    <col min="15888" max="15889" width="6.77734375" bestFit="1" customWidth="1"/>
    <col min="15890" max="15890" width="8.109375" bestFit="1" customWidth="1"/>
    <col min="15891" max="15892" width="6.77734375" bestFit="1" customWidth="1"/>
    <col min="15893" max="15893" width="8.109375" bestFit="1" customWidth="1"/>
    <col min="15894" max="15895" width="6.77734375" bestFit="1" customWidth="1"/>
    <col min="15896" max="15896" width="8.109375" bestFit="1" customWidth="1"/>
    <col min="15897" max="15898" width="6.77734375" bestFit="1" customWidth="1"/>
    <col min="15899" max="15899" width="8.21875" bestFit="1" customWidth="1"/>
    <col min="15900" max="15901" width="7.6640625" bestFit="1" customWidth="1"/>
    <col min="15902" max="15902" width="8.21875" bestFit="1" customWidth="1"/>
    <col min="15903" max="15904" width="7.6640625" bestFit="1" customWidth="1"/>
    <col min="15905" max="15905" width="8.21875" bestFit="1" customWidth="1"/>
    <col min="15906" max="15907" width="7.6640625" bestFit="1" customWidth="1"/>
    <col min="15908" max="15908" width="8.21875" bestFit="1" customWidth="1"/>
    <col min="15909" max="15910" width="7.6640625" bestFit="1" customWidth="1"/>
    <col min="15911" max="15911" width="8.21875" bestFit="1" customWidth="1"/>
    <col min="15912" max="15913" width="7.6640625" bestFit="1" customWidth="1"/>
    <col min="15914" max="15914" width="8.21875" bestFit="1" customWidth="1"/>
    <col min="15915" max="15916" width="7.6640625" bestFit="1" customWidth="1"/>
    <col min="15917" max="15917" width="8.21875" bestFit="1" customWidth="1"/>
    <col min="15918" max="15919" width="7.6640625" bestFit="1" customWidth="1"/>
    <col min="15920" max="15920" width="8.21875" bestFit="1" customWidth="1"/>
    <col min="15921" max="15922" width="7.6640625" bestFit="1" customWidth="1"/>
    <col min="15923" max="15923" width="8.21875" bestFit="1" customWidth="1"/>
    <col min="15924" max="15925" width="7.6640625" bestFit="1" customWidth="1"/>
    <col min="15926" max="15926" width="8.21875" bestFit="1" customWidth="1"/>
    <col min="15927" max="15928" width="7.6640625" bestFit="1" customWidth="1"/>
    <col min="15929" max="15929" width="8.21875" bestFit="1" customWidth="1"/>
    <col min="15930" max="15931" width="7.6640625" bestFit="1" customWidth="1"/>
    <col min="15932" max="15932" width="8.21875" bestFit="1" customWidth="1"/>
    <col min="15933" max="15934" width="7.6640625" bestFit="1" customWidth="1"/>
    <col min="15935" max="15935" width="8.21875" bestFit="1" customWidth="1"/>
    <col min="15936" max="15937" width="7.6640625" bestFit="1" customWidth="1"/>
    <col min="15938" max="15938" width="8.21875" bestFit="1" customWidth="1"/>
    <col min="15939" max="15940" width="7.6640625" bestFit="1" customWidth="1"/>
    <col min="15941" max="15941" width="8.21875" bestFit="1" customWidth="1"/>
    <col min="15942" max="15943" width="7.6640625" bestFit="1" customWidth="1"/>
    <col min="15944" max="15944" width="8.21875" bestFit="1" customWidth="1"/>
    <col min="15945" max="15946" width="7.6640625" bestFit="1" customWidth="1"/>
    <col min="15947" max="15947" width="8.21875" bestFit="1" customWidth="1"/>
    <col min="15948" max="15949" width="7.6640625" bestFit="1" customWidth="1"/>
    <col min="15950" max="15950" width="8.21875" bestFit="1" customWidth="1"/>
    <col min="15951" max="15952" width="7.6640625" bestFit="1" customWidth="1"/>
    <col min="15953" max="15953" width="8.21875" bestFit="1" customWidth="1"/>
    <col min="15954" max="15955" width="7.6640625" bestFit="1" customWidth="1"/>
    <col min="15956" max="15956" width="8.21875" bestFit="1" customWidth="1"/>
    <col min="15957" max="15958" width="7.6640625" bestFit="1" customWidth="1"/>
    <col min="16129" max="16129" width="11.5546875" bestFit="1" customWidth="1"/>
    <col min="16130" max="16130" width="2.88671875" bestFit="1" customWidth="1"/>
    <col min="16131" max="16131" width="8.109375" bestFit="1" customWidth="1"/>
    <col min="16132" max="16133" width="6.77734375" bestFit="1" customWidth="1"/>
    <col min="16134" max="16134" width="8.109375" bestFit="1" customWidth="1"/>
    <col min="16135" max="16136" width="6.77734375" bestFit="1" customWidth="1"/>
    <col min="16137" max="16137" width="8.109375" bestFit="1" customWidth="1"/>
    <col min="16138" max="16139" width="6.77734375" bestFit="1" customWidth="1"/>
    <col min="16140" max="16140" width="8.109375" bestFit="1" customWidth="1"/>
    <col min="16141" max="16142" width="6.77734375" bestFit="1" customWidth="1"/>
    <col min="16143" max="16143" width="8.109375" bestFit="1" customWidth="1"/>
    <col min="16144" max="16145" width="6.77734375" bestFit="1" customWidth="1"/>
    <col min="16146" max="16146" width="8.109375" bestFit="1" customWidth="1"/>
    <col min="16147" max="16148" width="6.77734375" bestFit="1" customWidth="1"/>
    <col min="16149" max="16149" width="8.109375" bestFit="1" customWidth="1"/>
    <col min="16150" max="16151" width="6.77734375" bestFit="1" customWidth="1"/>
    <col min="16152" max="16152" width="8.109375" bestFit="1" customWidth="1"/>
    <col min="16153" max="16154" width="6.77734375" bestFit="1" customWidth="1"/>
    <col min="16155" max="16155" width="8.21875" bestFit="1" customWidth="1"/>
    <col min="16156" max="16157" width="7.6640625" bestFit="1" customWidth="1"/>
    <col min="16158" max="16158" width="8.21875" bestFit="1" customWidth="1"/>
    <col min="16159" max="16160" width="7.6640625" bestFit="1" customWidth="1"/>
    <col min="16161" max="16161" width="8.21875" bestFit="1" customWidth="1"/>
    <col min="16162" max="16163" width="7.6640625" bestFit="1" customWidth="1"/>
    <col min="16164" max="16164" width="8.21875" bestFit="1" customWidth="1"/>
    <col min="16165" max="16166" width="7.6640625" bestFit="1" customWidth="1"/>
    <col min="16167" max="16167" width="8.21875" bestFit="1" customWidth="1"/>
    <col min="16168" max="16169" width="7.6640625" bestFit="1" customWidth="1"/>
    <col min="16170" max="16170" width="8.21875" bestFit="1" customWidth="1"/>
    <col min="16171" max="16172" width="7.6640625" bestFit="1" customWidth="1"/>
    <col min="16173" max="16173" width="8.21875" bestFit="1" customWidth="1"/>
    <col min="16174" max="16175" width="7.6640625" bestFit="1" customWidth="1"/>
    <col min="16176" max="16176" width="8.21875" bestFit="1" customWidth="1"/>
    <col min="16177" max="16178" width="7.6640625" bestFit="1" customWidth="1"/>
    <col min="16179" max="16179" width="8.21875" bestFit="1" customWidth="1"/>
    <col min="16180" max="16181" width="7.6640625" bestFit="1" customWidth="1"/>
    <col min="16182" max="16182" width="8.21875" bestFit="1" customWidth="1"/>
    <col min="16183" max="16184" width="7.6640625" bestFit="1" customWidth="1"/>
    <col min="16185" max="16185" width="8.21875" bestFit="1" customWidth="1"/>
    <col min="16186" max="16187" width="7.6640625" bestFit="1" customWidth="1"/>
    <col min="16188" max="16188" width="8.21875" bestFit="1" customWidth="1"/>
    <col min="16189" max="16190" width="7.6640625" bestFit="1" customWidth="1"/>
    <col min="16191" max="16191" width="8.21875" bestFit="1" customWidth="1"/>
    <col min="16192" max="16193" width="7.6640625" bestFit="1" customWidth="1"/>
    <col min="16194" max="16194" width="8.21875" bestFit="1" customWidth="1"/>
    <col min="16195" max="16196" width="7.6640625" bestFit="1" customWidth="1"/>
    <col min="16197" max="16197" width="8.21875" bestFit="1" customWidth="1"/>
    <col min="16198" max="16199" width="7.6640625" bestFit="1" customWidth="1"/>
    <col min="16200" max="16200" width="8.21875" bestFit="1" customWidth="1"/>
    <col min="16201" max="16202" width="7.6640625" bestFit="1" customWidth="1"/>
    <col min="16203" max="16203" width="8.21875" bestFit="1" customWidth="1"/>
    <col min="16204" max="16205" width="7.6640625" bestFit="1" customWidth="1"/>
    <col min="16206" max="16206" width="8.21875" bestFit="1" customWidth="1"/>
    <col min="16207" max="16208" width="7.6640625" bestFit="1" customWidth="1"/>
    <col min="16209" max="16209" width="8.21875" bestFit="1" customWidth="1"/>
    <col min="16210" max="16211" width="7.6640625" bestFit="1" customWidth="1"/>
    <col min="16212" max="16212" width="8.21875" bestFit="1" customWidth="1"/>
    <col min="16213" max="16214" width="7.6640625" bestFit="1" customWidth="1"/>
  </cols>
  <sheetData>
    <row r="1" spans="1:8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86" ht="22.5">
      <c r="A2" s="26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8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86">
      <c r="A4" s="28"/>
      <c r="B4" s="28"/>
      <c r="C4" s="2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86">
      <c r="A5" s="28" t="s">
        <v>38</v>
      </c>
      <c r="B5" s="28"/>
      <c r="C5" s="28"/>
      <c r="D5" s="1"/>
      <c r="E5" s="1"/>
      <c r="F5" s="1"/>
      <c r="G5" s="1"/>
      <c r="H5" s="1"/>
      <c r="I5" s="1"/>
      <c r="J5" s="1"/>
      <c r="K5" s="1"/>
      <c r="L5" s="17"/>
      <c r="M5" s="17"/>
      <c r="N5" s="1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86">
      <c r="A6" s="29" t="s">
        <v>39</v>
      </c>
      <c r="B6" s="30"/>
      <c r="C6" s="31" t="s">
        <v>40</v>
      </c>
      <c r="D6" s="31"/>
      <c r="E6" s="31"/>
      <c r="F6" s="31" t="s">
        <v>41</v>
      </c>
      <c r="G6" s="31"/>
      <c r="H6" s="31"/>
      <c r="I6" s="31" t="s">
        <v>42</v>
      </c>
      <c r="J6" s="31"/>
      <c r="K6" s="31"/>
      <c r="L6" s="31" t="s">
        <v>43</v>
      </c>
      <c r="M6" s="31"/>
      <c r="N6" s="31"/>
      <c r="O6" s="31" t="s">
        <v>44</v>
      </c>
      <c r="P6" s="31"/>
      <c r="Q6" s="31"/>
      <c r="R6" s="31" t="s">
        <v>45</v>
      </c>
      <c r="S6" s="31"/>
      <c r="T6" s="31"/>
      <c r="U6" s="31" t="s">
        <v>46</v>
      </c>
      <c r="V6" s="31"/>
      <c r="W6" s="31"/>
      <c r="X6" s="31" t="s">
        <v>47</v>
      </c>
      <c r="Y6" s="31"/>
      <c r="Z6" s="31"/>
      <c r="AA6" s="32" t="s">
        <v>48</v>
      </c>
      <c r="AB6" s="32"/>
      <c r="AC6" s="32"/>
      <c r="AD6" s="32" t="s">
        <v>49</v>
      </c>
      <c r="AE6" s="32"/>
      <c r="AF6" s="32"/>
      <c r="AG6" s="32" t="s">
        <v>50</v>
      </c>
      <c r="AH6" s="32"/>
      <c r="AI6" s="32"/>
      <c r="AJ6" s="32" t="s">
        <v>51</v>
      </c>
      <c r="AK6" s="32"/>
      <c r="AL6" s="32"/>
      <c r="AM6" s="32" t="s">
        <v>52</v>
      </c>
      <c r="AN6" s="32"/>
      <c r="AO6" s="32"/>
      <c r="AP6" s="32" t="s">
        <v>53</v>
      </c>
      <c r="AQ6" s="32"/>
      <c r="AR6" s="32"/>
      <c r="AS6" s="32" t="s">
        <v>54</v>
      </c>
      <c r="AT6" s="32"/>
      <c r="AU6" s="32"/>
      <c r="AV6" s="32" t="s">
        <v>55</v>
      </c>
      <c r="AW6" s="32"/>
      <c r="AX6" s="32"/>
      <c r="AY6" s="32" t="s">
        <v>56</v>
      </c>
      <c r="AZ6" s="32"/>
      <c r="BA6" s="32"/>
      <c r="BB6" s="32" t="s">
        <v>57</v>
      </c>
      <c r="BC6" s="32"/>
      <c r="BD6" s="32"/>
      <c r="BE6" s="32" t="s">
        <v>58</v>
      </c>
      <c r="BF6" s="32"/>
      <c r="BG6" s="32"/>
      <c r="BH6" s="32" t="s">
        <v>59</v>
      </c>
      <c r="BI6" s="32"/>
      <c r="BJ6" s="32"/>
      <c r="BK6" s="32" t="s">
        <v>60</v>
      </c>
      <c r="BL6" s="32"/>
      <c r="BM6" s="32"/>
      <c r="BN6" s="32" t="s">
        <v>61</v>
      </c>
      <c r="BO6" s="32"/>
      <c r="BP6" s="32"/>
      <c r="BQ6" s="32" t="s">
        <v>62</v>
      </c>
      <c r="BR6" s="32"/>
      <c r="BS6" s="32"/>
      <c r="BT6" s="32" t="s">
        <v>63</v>
      </c>
      <c r="BU6" s="32"/>
      <c r="BV6" s="32"/>
      <c r="BW6" s="32" t="s">
        <v>64</v>
      </c>
      <c r="BX6" s="32"/>
      <c r="BY6" s="32"/>
      <c r="BZ6" s="32" t="s">
        <v>65</v>
      </c>
      <c r="CA6" s="32"/>
      <c r="CB6" s="32"/>
      <c r="CC6" s="32" t="s">
        <v>66</v>
      </c>
      <c r="CD6" s="32"/>
      <c r="CE6" s="32"/>
      <c r="CF6" s="32" t="s">
        <v>67</v>
      </c>
      <c r="CG6" s="32"/>
      <c r="CH6" s="32"/>
    </row>
    <row r="7" spans="1:86">
      <c r="A7" s="33"/>
      <c r="B7" s="34"/>
      <c r="C7" s="35" t="s">
        <v>0</v>
      </c>
      <c r="D7" s="35" t="s">
        <v>68</v>
      </c>
      <c r="E7" s="35" t="s">
        <v>69</v>
      </c>
      <c r="F7" s="35" t="s">
        <v>0</v>
      </c>
      <c r="G7" s="35" t="s">
        <v>68</v>
      </c>
      <c r="H7" s="35" t="s">
        <v>69</v>
      </c>
      <c r="I7" s="35" t="s">
        <v>0</v>
      </c>
      <c r="J7" s="35" t="s">
        <v>68</v>
      </c>
      <c r="K7" s="35" t="s">
        <v>69</v>
      </c>
      <c r="L7" s="35" t="s">
        <v>0</v>
      </c>
      <c r="M7" s="35" t="s">
        <v>68</v>
      </c>
      <c r="N7" s="35" t="s">
        <v>69</v>
      </c>
      <c r="O7" s="35" t="s">
        <v>0</v>
      </c>
      <c r="P7" s="35" t="s">
        <v>68</v>
      </c>
      <c r="Q7" s="35" t="s">
        <v>69</v>
      </c>
      <c r="R7" s="35" t="s">
        <v>0</v>
      </c>
      <c r="S7" s="35" t="s">
        <v>68</v>
      </c>
      <c r="T7" s="35" t="s">
        <v>69</v>
      </c>
      <c r="U7" s="35" t="s">
        <v>0</v>
      </c>
      <c r="V7" s="35" t="s">
        <v>68</v>
      </c>
      <c r="W7" s="35" t="s">
        <v>69</v>
      </c>
      <c r="X7" s="35" t="s">
        <v>0</v>
      </c>
      <c r="Y7" s="35" t="s">
        <v>68</v>
      </c>
      <c r="Z7" s="35" t="s">
        <v>69</v>
      </c>
      <c r="AA7" s="36" t="s">
        <v>0</v>
      </c>
      <c r="AB7" s="36" t="s">
        <v>68</v>
      </c>
      <c r="AC7" s="36" t="s">
        <v>69</v>
      </c>
      <c r="AD7" s="36" t="s">
        <v>0</v>
      </c>
      <c r="AE7" s="36" t="s">
        <v>68</v>
      </c>
      <c r="AF7" s="36" t="s">
        <v>69</v>
      </c>
      <c r="AG7" s="36" t="s">
        <v>0</v>
      </c>
      <c r="AH7" s="36" t="s">
        <v>68</v>
      </c>
      <c r="AI7" s="36" t="s">
        <v>69</v>
      </c>
      <c r="AJ7" s="36" t="s">
        <v>0</v>
      </c>
      <c r="AK7" s="36" t="s">
        <v>68</v>
      </c>
      <c r="AL7" s="36" t="s">
        <v>69</v>
      </c>
      <c r="AM7" s="36" t="s">
        <v>0</v>
      </c>
      <c r="AN7" s="36" t="s">
        <v>68</v>
      </c>
      <c r="AO7" s="36" t="s">
        <v>69</v>
      </c>
      <c r="AP7" s="36" t="s">
        <v>0</v>
      </c>
      <c r="AQ7" s="36" t="s">
        <v>68</v>
      </c>
      <c r="AR7" s="36" t="s">
        <v>69</v>
      </c>
      <c r="AS7" s="36" t="s">
        <v>0</v>
      </c>
      <c r="AT7" s="36" t="s">
        <v>68</v>
      </c>
      <c r="AU7" s="36" t="s">
        <v>69</v>
      </c>
      <c r="AV7" s="36" t="s">
        <v>0</v>
      </c>
      <c r="AW7" s="36" t="s">
        <v>68</v>
      </c>
      <c r="AX7" s="36" t="s">
        <v>69</v>
      </c>
      <c r="AY7" s="36" t="s">
        <v>0</v>
      </c>
      <c r="AZ7" s="36" t="s">
        <v>68</v>
      </c>
      <c r="BA7" s="36" t="s">
        <v>69</v>
      </c>
      <c r="BB7" s="36" t="s">
        <v>0</v>
      </c>
      <c r="BC7" s="36" t="s">
        <v>68</v>
      </c>
      <c r="BD7" s="36" t="s">
        <v>69</v>
      </c>
      <c r="BE7" s="36" t="s">
        <v>0</v>
      </c>
      <c r="BF7" s="36" t="s">
        <v>68</v>
      </c>
      <c r="BG7" s="36" t="s">
        <v>69</v>
      </c>
      <c r="BH7" s="36" t="s">
        <v>0</v>
      </c>
      <c r="BI7" s="36" t="s">
        <v>68</v>
      </c>
      <c r="BJ7" s="36" t="s">
        <v>69</v>
      </c>
      <c r="BK7" s="36" t="s">
        <v>0</v>
      </c>
      <c r="BL7" s="36" t="s">
        <v>68</v>
      </c>
      <c r="BM7" s="36" t="s">
        <v>69</v>
      </c>
      <c r="BN7" s="36" t="s">
        <v>0</v>
      </c>
      <c r="BO7" s="36" t="s">
        <v>68</v>
      </c>
      <c r="BP7" s="36" t="s">
        <v>69</v>
      </c>
      <c r="BQ7" s="36" t="s">
        <v>0</v>
      </c>
      <c r="BR7" s="36" t="s">
        <v>68</v>
      </c>
      <c r="BS7" s="36" t="s">
        <v>69</v>
      </c>
      <c r="BT7" s="36" t="s">
        <v>0</v>
      </c>
      <c r="BU7" s="36" t="s">
        <v>68</v>
      </c>
      <c r="BV7" s="36" t="s">
        <v>69</v>
      </c>
      <c r="BW7" s="36" t="s">
        <v>0</v>
      </c>
      <c r="BX7" s="36" t="s">
        <v>68</v>
      </c>
      <c r="BY7" s="36" t="s">
        <v>69</v>
      </c>
      <c r="BZ7" s="36" t="s">
        <v>0</v>
      </c>
      <c r="CA7" s="36" t="s">
        <v>68</v>
      </c>
      <c r="CB7" s="36" t="s">
        <v>69</v>
      </c>
      <c r="CC7" s="36" t="s">
        <v>0</v>
      </c>
      <c r="CD7" s="36" t="s">
        <v>68</v>
      </c>
      <c r="CE7" s="36" t="s">
        <v>69</v>
      </c>
      <c r="CF7" s="36" t="s">
        <v>0</v>
      </c>
      <c r="CG7" s="36" t="s">
        <v>68</v>
      </c>
      <c r="CH7" s="36" t="s">
        <v>69</v>
      </c>
    </row>
    <row r="8" spans="1:86">
      <c r="A8" s="37" t="s">
        <v>70</v>
      </c>
      <c r="B8" s="38" t="s">
        <v>1</v>
      </c>
      <c r="C8" s="39">
        <v>278495</v>
      </c>
      <c r="D8" s="40">
        <v>100</v>
      </c>
      <c r="E8" s="40">
        <v>103.319608100807</v>
      </c>
      <c r="F8" s="39">
        <v>3721</v>
      </c>
      <c r="G8" s="40">
        <v>100</v>
      </c>
      <c r="H8" s="40">
        <v>107.64508928571399</v>
      </c>
      <c r="I8" s="39">
        <v>2848</v>
      </c>
      <c r="J8" s="40">
        <v>100</v>
      </c>
      <c r="K8" s="40">
        <v>105.48340548340499</v>
      </c>
      <c r="L8" s="39">
        <v>3760</v>
      </c>
      <c r="M8" s="40">
        <v>100</v>
      </c>
      <c r="N8" s="40">
        <v>112.54946297343101</v>
      </c>
      <c r="O8" s="39">
        <v>3194</v>
      </c>
      <c r="P8" s="40">
        <v>100</v>
      </c>
      <c r="Q8" s="40">
        <v>101.51419558359601</v>
      </c>
      <c r="R8" s="39">
        <v>2954</v>
      </c>
      <c r="S8" s="40">
        <v>100</v>
      </c>
      <c r="T8" s="40">
        <v>99.056603773584897</v>
      </c>
      <c r="U8" s="39">
        <v>6043</v>
      </c>
      <c r="V8" s="40">
        <v>100</v>
      </c>
      <c r="W8" s="40">
        <v>102.039451688399</v>
      </c>
      <c r="X8" s="39">
        <v>3771</v>
      </c>
      <c r="Y8" s="40">
        <v>100</v>
      </c>
      <c r="Z8" s="40">
        <v>104.723127035831</v>
      </c>
      <c r="AA8" s="41">
        <v>3389</v>
      </c>
      <c r="AB8" s="42">
        <v>100</v>
      </c>
      <c r="AC8" s="42">
        <v>107.278287461774</v>
      </c>
      <c r="AD8" s="41">
        <v>2658</v>
      </c>
      <c r="AE8" s="42">
        <v>100</v>
      </c>
      <c r="AF8" s="42">
        <v>108.30721003134801</v>
      </c>
      <c r="AG8" s="41">
        <v>4328</v>
      </c>
      <c r="AH8" s="42">
        <v>100</v>
      </c>
      <c r="AI8" s="42">
        <v>120.59123343527</v>
      </c>
      <c r="AJ8" s="41">
        <v>4493</v>
      </c>
      <c r="AK8" s="42">
        <v>100</v>
      </c>
      <c r="AL8" s="42">
        <v>106.100917431193</v>
      </c>
      <c r="AM8" s="41">
        <v>2379</v>
      </c>
      <c r="AN8" s="42">
        <v>100</v>
      </c>
      <c r="AO8" s="42">
        <v>102.64054514480399</v>
      </c>
      <c r="AP8" s="41">
        <v>8058</v>
      </c>
      <c r="AQ8" s="42">
        <v>100</v>
      </c>
      <c r="AR8" s="42">
        <v>105.038167938931</v>
      </c>
      <c r="AS8" s="41">
        <v>8663</v>
      </c>
      <c r="AT8" s="42">
        <v>100</v>
      </c>
      <c r="AU8" s="42">
        <v>101.840633737185</v>
      </c>
      <c r="AV8" s="41">
        <v>7272</v>
      </c>
      <c r="AW8" s="42">
        <v>100</v>
      </c>
      <c r="AX8" s="42">
        <v>99.014778325123203</v>
      </c>
      <c r="AY8" s="41">
        <v>3980</v>
      </c>
      <c r="AZ8" s="42">
        <v>100</v>
      </c>
      <c r="BA8" s="42">
        <v>113.978494623656</v>
      </c>
      <c r="BB8" s="41">
        <v>11398</v>
      </c>
      <c r="BC8" s="42">
        <v>100</v>
      </c>
      <c r="BD8" s="42">
        <v>102.559090101297</v>
      </c>
      <c r="BE8" s="41">
        <v>16007</v>
      </c>
      <c r="BF8" s="42">
        <v>100</v>
      </c>
      <c r="BG8" s="42">
        <v>106.755360371997</v>
      </c>
      <c r="BH8" s="41">
        <v>8474</v>
      </c>
      <c r="BI8" s="42">
        <v>100</v>
      </c>
      <c r="BJ8" s="42">
        <v>106.733349597463</v>
      </c>
      <c r="BK8" s="41">
        <v>6803</v>
      </c>
      <c r="BL8" s="42">
        <v>100</v>
      </c>
      <c r="BM8" s="42">
        <v>102.832438878951</v>
      </c>
      <c r="BN8" s="41">
        <v>3485</v>
      </c>
      <c r="BO8" s="42">
        <v>100</v>
      </c>
      <c r="BP8" s="42">
        <v>106.579727326615</v>
      </c>
      <c r="BQ8" s="41">
        <v>43615</v>
      </c>
      <c r="BR8" s="42">
        <v>100</v>
      </c>
      <c r="BS8" s="42">
        <v>99.574448613526101</v>
      </c>
      <c r="BT8" s="41">
        <v>17277</v>
      </c>
      <c r="BU8" s="42">
        <v>100</v>
      </c>
      <c r="BV8" s="42">
        <v>98.929188255613099</v>
      </c>
      <c r="BW8" s="41">
        <v>27858</v>
      </c>
      <c r="BX8" s="42">
        <v>100</v>
      </c>
      <c r="BY8" s="42">
        <v>96.127851309490296</v>
      </c>
      <c r="BZ8" s="41">
        <v>38796</v>
      </c>
      <c r="CA8" s="42">
        <v>100</v>
      </c>
      <c r="CB8" s="42">
        <v>99.629515282494594</v>
      </c>
      <c r="CC8" s="41">
        <v>20376</v>
      </c>
      <c r="CD8" s="42">
        <v>100</v>
      </c>
      <c r="CE8" s="42">
        <v>116.858237547893</v>
      </c>
      <c r="CF8" s="41">
        <v>12895</v>
      </c>
      <c r="CG8" s="42">
        <v>100</v>
      </c>
      <c r="CH8" s="42">
        <v>112.088815789474</v>
      </c>
    </row>
    <row r="9" spans="1:86">
      <c r="A9" s="43"/>
      <c r="B9" s="38" t="s">
        <v>2</v>
      </c>
      <c r="C9" s="39">
        <v>141521</v>
      </c>
      <c r="D9" s="40">
        <v>100</v>
      </c>
      <c r="E9" s="40"/>
      <c r="F9" s="39">
        <v>1929</v>
      </c>
      <c r="G9" s="40">
        <v>100</v>
      </c>
      <c r="H9" s="40"/>
      <c r="I9" s="39">
        <v>1462</v>
      </c>
      <c r="J9" s="40">
        <v>100</v>
      </c>
      <c r="K9" s="40"/>
      <c r="L9" s="39">
        <v>1991</v>
      </c>
      <c r="M9" s="40">
        <v>100</v>
      </c>
      <c r="N9" s="40"/>
      <c r="O9" s="39">
        <v>1609</v>
      </c>
      <c r="P9" s="40">
        <v>100</v>
      </c>
      <c r="Q9" s="40"/>
      <c r="R9" s="39">
        <v>1470</v>
      </c>
      <c r="S9" s="40">
        <v>100</v>
      </c>
      <c r="T9" s="40"/>
      <c r="U9" s="39">
        <v>3052</v>
      </c>
      <c r="V9" s="40">
        <v>100</v>
      </c>
      <c r="W9" s="40"/>
      <c r="X9" s="39">
        <v>1929</v>
      </c>
      <c r="Y9" s="40">
        <v>100</v>
      </c>
      <c r="Z9" s="40"/>
      <c r="AA9" s="41">
        <v>1754</v>
      </c>
      <c r="AB9" s="42">
        <v>100</v>
      </c>
      <c r="AC9" s="42"/>
      <c r="AD9" s="41">
        <v>1382</v>
      </c>
      <c r="AE9" s="42">
        <v>100</v>
      </c>
      <c r="AF9" s="42"/>
      <c r="AG9" s="41">
        <v>2366</v>
      </c>
      <c r="AH9" s="42">
        <v>100</v>
      </c>
      <c r="AI9" s="42"/>
      <c r="AJ9" s="41">
        <v>2313</v>
      </c>
      <c r="AK9" s="42">
        <v>100</v>
      </c>
      <c r="AL9" s="42"/>
      <c r="AM9" s="41">
        <v>1205</v>
      </c>
      <c r="AN9" s="42">
        <v>100</v>
      </c>
      <c r="AO9" s="42"/>
      <c r="AP9" s="41">
        <v>4128</v>
      </c>
      <c r="AQ9" s="42">
        <v>100</v>
      </c>
      <c r="AR9" s="42"/>
      <c r="AS9" s="41">
        <v>4371</v>
      </c>
      <c r="AT9" s="42">
        <v>100</v>
      </c>
      <c r="AU9" s="42"/>
      <c r="AV9" s="41">
        <v>3618</v>
      </c>
      <c r="AW9" s="42">
        <v>100</v>
      </c>
      <c r="AX9" s="42"/>
      <c r="AY9" s="41">
        <v>2120</v>
      </c>
      <c r="AZ9" s="42">
        <v>100</v>
      </c>
      <c r="BA9" s="42"/>
      <c r="BB9" s="41">
        <v>5771</v>
      </c>
      <c r="BC9" s="42">
        <v>100</v>
      </c>
      <c r="BD9" s="42"/>
      <c r="BE9" s="41">
        <v>8265</v>
      </c>
      <c r="BF9" s="42">
        <v>100</v>
      </c>
      <c r="BG9" s="42"/>
      <c r="BH9" s="41">
        <v>4375</v>
      </c>
      <c r="BI9" s="42">
        <v>100</v>
      </c>
      <c r="BJ9" s="42"/>
      <c r="BK9" s="41">
        <v>3449</v>
      </c>
      <c r="BL9" s="42">
        <v>100</v>
      </c>
      <c r="BM9" s="42"/>
      <c r="BN9" s="41">
        <v>1798</v>
      </c>
      <c r="BO9" s="42">
        <v>100</v>
      </c>
      <c r="BP9" s="42"/>
      <c r="BQ9" s="41">
        <v>21761</v>
      </c>
      <c r="BR9" s="42">
        <v>100</v>
      </c>
      <c r="BS9" s="42"/>
      <c r="BT9" s="41">
        <v>8592</v>
      </c>
      <c r="BU9" s="42">
        <v>100</v>
      </c>
      <c r="BV9" s="42"/>
      <c r="BW9" s="41">
        <v>13654</v>
      </c>
      <c r="BX9" s="42">
        <v>100</v>
      </c>
      <c r="BY9" s="42"/>
      <c r="BZ9" s="41">
        <v>19362</v>
      </c>
      <c r="CA9" s="42">
        <v>100</v>
      </c>
      <c r="CB9" s="42"/>
      <c r="CC9" s="41">
        <v>10980</v>
      </c>
      <c r="CD9" s="42">
        <v>100</v>
      </c>
      <c r="CE9" s="42"/>
      <c r="CF9" s="41">
        <v>6815</v>
      </c>
      <c r="CG9" s="42">
        <v>100</v>
      </c>
      <c r="CH9" s="42"/>
    </row>
    <row r="10" spans="1:86">
      <c r="A10" s="44"/>
      <c r="B10" s="38" t="s">
        <v>3</v>
      </c>
      <c r="C10" s="39">
        <v>136974</v>
      </c>
      <c r="D10" s="40">
        <v>100</v>
      </c>
      <c r="E10" s="40"/>
      <c r="F10" s="39">
        <v>1792</v>
      </c>
      <c r="G10" s="40">
        <v>100</v>
      </c>
      <c r="H10" s="40"/>
      <c r="I10" s="39">
        <v>1386</v>
      </c>
      <c r="J10" s="40">
        <v>100</v>
      </c>
      <c r="K10" s="40"/>
      <c r="L10" s="39">
        <v>1769</v>
      </c>
      <c r="M10" s="40">
        <v>100</v>
      </c>
      <c r="N10" s="40"/>
      <c r="O10" s="39">
        <v>1585</v>
      </c>
      <c r="P10" s="40">
        <v>100</v>
      </c>
      <c r="Q10" s="40"/>
      <c r="R10" s="39">
        <v>1484</v>
      </c>
      <c r="S10" s="40">
        <v>100</v>
      </c>
      <c r="T10" s="40"/>
      <c r="U10" s="39">
        <v>2991</v>
      </c>
      <c r="V10" s="40">
        <v>100</v>
      </c>
      <c r="W10" s="40"/>
      <c r="X10" s="39">
        <v>1842</v>
      </c>
      <c r="Y10" s="40">
        <v>100</v>
      </c>
      <c r="Z10" s="40"/>
      <c r="AA10" s="41">
        <v>1635</v>
      </c>
      <c r="AB10" s="42">
        <v>100</v>
      </c>
      <c r="AC10" s="42"/>
      <c r="AD10" s="41">
        <v>1276</v>
      </c>
      <c r="AE10" s="42">
        <v>100</v>
      </c>
      <c r="AF10" s="42"/>
      <c r="AG10" s="41">
        <v>1962</v>
      </c>
      <c r="AH10" s="42">
        <v>100</v>
      </c>
      <c r="AI10" s="42"/>
      <c r="AJ10" s="41">
        <v>2180</v>
      </c>
      <c r="AK10" s="42">
        <v>100</v>
      </c>
      <c r="AL10" s="42"/>
      <c r="AM10" s="41">
        <v>1174</v>
      </c>
      <c r="AN10" s="42">
        <v>100</v>
      </c>
      <c r="AO10" s="42"/>
      <c r="AP10" s="41">
        <v>3930</v>
      </c>
      <c r="AQ10" s="42">
        <v>100</v>
      </c>
      <c r="AR10" s="42"/>
      <c r="AS10" s="41">
        <v>4292</v>
      </c>
      <c r="AT10" s="42">
        <v>100</v>
      </c>
      <c r="AU10" s="42"/>
      <c r="AV10" s="41">
        <v>3654</v>
      </c>
      <c r="AW10" s="42">
        <v>100</v>
      </c>
      <c r="AX10" s="42"/>
      <c r="AY10" s="41">
        <v>1860</v>
      </c>
      <c r="AZ10" s="42">
        <v>100</v>
      </c>
      <c r="BA10" s="42"/>
      <c r="BB10" s="41">
        <v>5627</v>
      </c>
      <c r="BC10" s="42">
        <v>100</v>
      </c>
      <c r="BD10" s="42"/>
      <c r="BE10" s="41">
        <v>7742</v>
      </c>
      <c r="BF10" s="42">
        <v>100</v>
      </c>
      <c r="BG10" s="42"/>
      <c r="BH10" s="41">
        <v>4099</v>
      </c>
      <c r="BI10" s="42">
        <v>100</v>
      </c>
      <c r="BJ10" s="42"/>
      <c r="BK10" s="41">
        <v>3354</v>
      </c>
      <c r="BL10" s="42">
        <v>100</v>
      </c>
      <c r="BM10" s="42"/>
      <c r="BN10" s="41">
        <v>1687</v>
      </c>
      <c r="BO10" s="42">
        <v>100</v>
      </c>
      <c r="BP10" s="42"/>
      <c r="BQ10" s="41">
        <v>21854</v>
      </c>
      <c r="BR10" s="42">
        <v>100</v>
      </c>
      <c r="BS10" s="42"/>
      <c r="BT10" s="41">
        <v>8685</v>
      </c>
      <c r="BU10" s="42">
        <v>100</v>
      </c>
      <c r="BV10" s="42"/>
      <c r="BW10" s="41">
        <v>14204</v>
      </c>
      <c r="BX10" s="42">
        <v>100</v>
      </c>
      <c r="BY10" s="42"/>
      <c r="BZ10" s="41">
        <v>19434</v>
      </c>
      <c r="CA10" s="42">
        <v>100</v>
      </c>
      <c r="CB10" s="42"/>
      <c r="CC10" s="41">
        <v>9396</v>
      </c>
      <c r="CD10" s="42">
        <v>100</v>
      </c>
      <c r="CE10" s="42"/>
      <c r="CF10" s="41">
        <v>6080</v>
      </c>
      <c r="CG10" s="42">
        <v>100</v>
      </c>
      <c r="CH10" s="42"/>
    </row>
    <row r="11" spans="1:86">
      <c r="A11" s="37" t="s">
        <v>71</v>
      </c>
      <c r="B11" s="38" t="s">
        <v>1</v>
      </c>
      <c r="C11" s="39">
        <v>2611</v>
      </c>
      <c r="D11" s="40">
        <v>0.93753927359557598</v>
      </c>
      <c r="E11" s="40">
        <v>102.874902874903</v>
      </c>
      <c r="F11" s="39">
        <v>14</v>
      </c>
      <c r="G11" s="40">
        <v>0.37624294544477299</v>
      </c>
      <c r="H11" s="40">
        <v>75</v>
      </c>
      <c r="I11" s="39">
        <v>7</v>
      </c>
      <c r="J11" s="40">
        <v>0.24578651685393299</v>
      </c>
      <c r="K11" s="40">
        <v>75</v>
      </c>
      <c r="L11" s="39">
        <v>13</v>
      </c>
      <c r="M11" s="40">
        <v>0.34574468085106402</v>
      </c>
      <c r="N11" s="40">
        <v>160</v>
      </c>
      <c r="O11" s="39">
        <v>9</v>
      </c>
      <c r="P11" s="40">
        <v>0.28177833437695698</v>
      </c>
      <c r="Q11" s="40">
        <v>125</v>
      </c>
      <c r="R11" s="39">
        <v>9</v>
      </c>
      <c r="S11" s="40">
        <v>0.30467163168584999</v>
      </c>
      <c r="T11" s="40">
        <v>200</v>
      </c>
      <c r="U11" s="39">
        <v>24</v>
      </c>
      <c r="V11" s="40">
        <v>0.39715373159027001</v>
      </c>
      <c r="W11" s="40">
        <v>100</v>
      </c>
      <c r="X11" s="39">
        <v>14</v>
      </c>
      <c r="Y11" s="40">
        <v>0.37125430920180302</v>
      </c>
      <c r="Z11" s="40">
        <v>133.333333333333</v>
      </c>
      <c r="AA11" s="41">
        <v>12</v>
      </c>
      <c r="AB11" s="42">
        <v>0.35408675125405698</v>
      </c>
      <c r="AC11" s="42">
        <v>100</v>
      </c>
      <c r="AD11" s="41">
        <v>8</v>
      </c>
      <c r="AE11" s="42">
        <v>0.30097817908201702</v>
      </c>
      <c r="AF11" s="42">
        <v>166.666666666667</v>
      </c>
      <c r="AG11" s="41">
        <v>36</v>
      </c>
      <c r="AH11" s="42">
        <v>0.83179297597042501</v>
      </c>
      <c r="AI11" s="42">
        <v>100</v>
      </c>
      <c r="AJ11" s="41">
        <v>29</v>
      </c>
      <c r="AK11" s="42">
        <v>0.64544847540618699</v>
      </c>
      <c r="AL11" s="42">
        <v>70.588235294117595</v>
      </c>
      <c r="AM11" s="41">
        <v>14</v>
      </c>
      <c r="AN11" s="42">
        <v>0.58848255569566998</v>
      </c>
      <c r="AO11" s="42">
        <v>133.333333333333</v>
      </c>
      <c r="AP11" s="41">
        <v>44</v>
      </c>
      <c r="AQ11" s="42">
        <v>0.54604120129064304</v>
      </c>
      <c r="AR11" s="42">
        <v>144.444444444444</v>
      </c>
      <c r="AS11" s="41">
        <v>46</v>
      </c>
      <c r="AT11" s="42">
        <v>0.53099388202701103</v>
      </c>
      <c r="AU11" s="42">
        <v>187.5</v>
      </c>
      <c r="AV11" s="41">
        <v>26</v>
      </c>
      <c r="AW11" s="42">
        <v>0.357535753575358</v>
      </c>
      <c r="AX11" s="42">
        <v>160</v>
      </c>
      <c r="AY11" s="41">
        <v>10</v>
      </c>
      <c r="AZ11" s="42">
        <v>0.25125628140703499</v>
      </c>
      <c r="BA11" s="42">
        <v>150</v>
      </c>
      <c r="BB11" s="41">
        <v>99</v>
      </c>
      <c r="BC11" s="42">
        <v>0.86857343393577802</v>
      </c>
      <c r="BD11" s="42">
        <v>120</v>
      </c>
      <c r="BE11" s="41">
        <v>163</v>
      </c>
      <c r="BF11" s="42">
        <v>1.0183044917848401</v>
      </c>
      <c r="BG11" s="42">
        <v>89.534883720930196</v>
      </c>
      <c r="BH11" s="41">
        <v>57</v>
      </c>
      <c r="BI11" s="42">
        <v>0.67264573991031396</v>
      </c>
      <c r="BJ11" s="42">
        <v>103.571428571429</v>
      </c>
      <c r="BK11" s="41">
        <v>57</v>
      </c>
      <c r="BL11" s="42">
        <v>0.83786564750845205</v>
      </c>
      <c r="BM11" s="42">
        <v>78.125</v>
      </c>
      <c r="BN11" s="41">
        <v>18</v>
      </c>
      <c r="BO11" s="42">
        <v>0.51649928263988498</v>
      </c>
      <c r="BP11" s="42">
        <v>157.142857142857</v>
      </c>
      <c r="BQ11" s="41">
        <v>577</v>
      </c>
      <c r="BR11" s="42">
        <v>1.3229393557262401</v>
      </c>
      <c r="BS11" s="42">
        <v>106.810035842294</v>
      </c>
      <c r="BT11" s="41">
        <v>137</v>
      </c>
      <c r="BU11" s="42">
        <v>0.79296174104300499</v>
      </c>
      <c r="BV11" s="42">
        <v>98.550724637681199</v>
      </c>
      <c r="BW11" s="41">
        <v>270</v>
      </c>
      <c r="BX11" s="42">
        <v>0.96920094766314902</v>
      </c>
      <c r="BY11" s="42">
        <v>94.244604316546798</v>
      </c>
      <c r="BZ11" s="41">
        <v>552</v>
      </c>
      <c r="CA11" s="42">
        <v>1.42282709557686</v>
      </c>
      <c r="CB11" s="42">
        <v>98.561151079136707</v>
      </c>
      <c r="CC11" s="41">
        <v>238</v>
      </c>
      <c r="CD11" s="42">
        <v>1.1680408323517899</v>
      </c>
      <c r="CE11" s="42">
        <v>95.081967213114794</v>
      </c>
      <c r="CF11" s="41">
        <v>128</v>
      </c>
      <c r="CG11" s="42">
        <v>0.99263280341217497</v>
      </c>
      <c r="CH11" s="42">
        <v>106.45161290322601</v>
      </c>
    </row>
    <row r="12" spans="1:86">
      <c r="A12" s="43"/>
      <c r="B12" s="38" t="s">
        <v>2</v>
      </c>
      <c r="C12" s="39">
        <v>1324</v>
      </c>
      <c r="D12" s="40">
        <v>0.93555020103023601</v>
      </c>
      <c r="E12" s="40"/>
      <c r="F12" s="39">
        <v>6</v>
      </c>
      <c r="G12" s="40">
        <v>0.31104199066874</v>
      </c>
      <c r="H12" s="40"/>
      <c r="I12" s="39">
        <v>3</v>
      </c>
      <c r="J12" s="40">
        <v>0.205198358413133</v>
      </c>
      <c r="K12" s="40"/>
      <c r="L12" s="39">
        <v>8</v>
      </c>
      <c r="M12" s="40">
        <v>0.401808136614766</v>
      </c>
      <c r="N12" s="40"/>
      <c r="O12" s="39">
        <v>5</v>
      </c>
      <c r="P12" s="40">
        <v>0.31075201988812901</v>
      </c>
      <c r="Q12" s="40"/>
      <c r="R12" s="39">
        <v>6</v>
      </c>
      <c r="S12" s="40">
        <v>0.40816326530612201</v>
      </c>
      <c r="T12" s="40"/>
      <c r="U12" s="39">
        <v>12</v>
      </c>
      <c r="V12" s="40">
        <v>0.39318479685452201</v>
      </c>
      <c r="W12" s="40"/>
      <c r="X12" s="39">
        <v>8</v>
      </c>
      <c r="Y12" s="40">
        <v>0.414722654224987</v>
      </c>
      <c r="Z12" s="40"/>
      <c r="AA12" s="41">
        <v>6</v>
      </c>
      <c r="AB12" s="42">
        <v>0.342075256556442</v>
      </c>
      <c r="AC12" s="42"/>
      <c r="AD12" s="41">
        <v>5</v>
      </c>
      <c r="AE12" s="42">
        <v>0.36179450072358899</v>
      </c>
      <c r="AF12" s="42"/>
      <c r="AG12" s="41">
        <v>18</v>
      </c>
      <c r="AH12" s="42">
        <v>0.76077768385460698</v>
      </c>
      <c r="AI12" s="42"/>
      <c r="AJ12" s="41">
        <v>12</v>
      </c>
      <c r="AK12" s="42">
        <v>0.51880674448767805</v>
      </c>
      <c r="AL12" s="42"/>
      <c r="AM12" s="41">
        <v>8</v>
      </c>
      <c r="AN12" s="42">
        <v>0.66390041493775898</v>
      </c>
      <c r="AO12" s="42"/>
      <c r="AP12" s="41">
        <v>26</v>
      </c>
      <c r="AQ12" s="42">
        <v>0.62984496124030998</v>
      </c>
      <c r="AR12" s="42"/>
      <c r="AS12" s="41">
        <v>30</v>
      </c>
      <c r="AT12" s="42">
        <v>0.686341798215511</v>
      </c>
      <c r="AU12" s="42"/>
      <c r="AV12" s="41">
        <v>16</v>
      </c>
      <c r="AW12" s="42">
        <v>0.44223327805417401</v>
      </c>
      <c r="AX12" s="42"/>
      <c r="AY12" s="41">
        <v>6</v>
      </c>
      <c r="AZ12" s="42">
        <v>0.28301886792452802</v>
      </c>
      <c r="BA12" s="42"/>
      <c r="BB12" s="41">
        <v>54</v>
      </c>
      <c r="BC12" s="42">
        <v>0.93571304799861399</v>
      </c>
      <c r="BD12" s="42"/>
      <c r="BE12" s="41">
        <v>77</v>
      </c>
      <c r="BF12" s="42">
        <v>0.93163944343617699</v>
      </c>
      <c r="BG12" s="42"/>
      <c r="BH12" s="41">
        <v>29</v>
      </c>
      <c r="BI12" s="42">
        <v>0.66285714285714303</v>
      </c>
      <c r="BJ12" s="42"/>
      <c r="BK12" s="41">
        <v>25</v>
      </c>
      <c r="BL12" s="42">
        <v>0.72484778196578703</v>
      </c>
      <c r="BM12" s="42"/>
      <c r="BN12" s="41">
        <v>11</v>
      </c>
      <c r="BO12" s="42">
        <v>0.61179087875417104</v>
      </c>
      <c r="BP12" s="42"/>
      <c r="BQ12" s="41">
        <v>298</v>
      </c>
      <c r="BR12" s="42">
        <v>1.36942236110473</v>
      </c>
      <c r="BS12" s="42"/>
      <c r="BT12" s="41">
        <v>68</v>
      </c>
      <c r="BU12" s="42">
        <v>0.79143389199255099</v>
      </c>
      <c r="BV12" s="42"/>
      <c r="BW12" s="41">
        <v>131</v>
      </c>
      <c r="BX12" s="42">
        <v>0.959425809286656</v>
      </c>
      <c r="BY12" s="42"/>
      <c r="BZ12" s="41">
        <v>274</v>
      </c>
      <c r="CA12" s="42">
        <v>1.41514306373309</v>
      </c>
      <c r="CB12" s="42"/>
      <c r="CC12" s="41">
        <v>116</v>
      </c>
      <c r="CD12" s="42">
        <v>1.0564663023679399</v>
      </c>
      <c r="CE12" s="42"/>
      <c r="CF12" s="41">
        <v>66</v>
      </c>
      <c r="CG12" s="42">
        <v>0.96845194424064596</v>
      </c>
      <c r="CH12" s="42"/>
    </row>
    <row r="13" spans="1:86">
      <c r="A13" s="44"/>
      <c r="B13" s="38" t="s">
        <v>3</v>
      </c>
      <c r="C13" s="39">
        <v>1287</v>
      </c>
      <c r="D13" s="40">
        <v>0.93959437557492698</v>
      </c>
      <c r="E13" s="40"/>
      <c r="F13" s="39">
        <v>8</v>
      </c>
      <c r="G13" s="40">
        <v>0.44642857142857101</v>
      </c>
      <c r="H13" s="40"/>
      <c r="I13" s="39">
        <v>4</v>
      </c>
      <c r="J13" s="40">
        <v>0.28860028860028902</v>
      </c>
      <c r="K13" s="40"/>
      <c r="L13" s="39">
        <v>5</v>
      </c>
      <c r="M13" s="40">
        <v>0.28264556246466899</v>
      </c>
      <c r="N13" s="40"/>
      <c r="O13" s="39">
        <v>4</v>
      </c>
      <c r="P13" s="40">
        <v>0.25236593059936901</v>
      </c>
      <c r="Q13" s="40"/>
      <c r="R13" s="39">
        <v>3</v>
      </c>
      <c r="S13" s="40">
        <v>0.20215633423180601</v>
      </c>
      <c r="T13" s="40"/>
      <c r="U13" s="39">
        <v>12</v>
      </c>
      <c r="V13" s="40">
        <v>0.401203610832497</v>
      </c>
      <c r="W13" s="40"/>
      <c r="X13" s="39">
        <v>6</v>
      </c>
      <c r="Y13" s="40">
        <v>0.325732899022801</v>
      </c>
      <c r="Z13" s="40"/>
      <c r="AA13" s="41">
        <v>6</v>
      </c>
      <c r="AB13" s="42">
        <v>0.36697247706421998</v>
      </c>
      <c r="AC13" s="42"/>
      <c r="AD13" s="41">
        <v>3</v>
      </c>
      <c r="AE13" s="42">
        <v>0.23510971786833901</v>
      </c>
      <c r="AF13" s="42"/>
      <c r="AG13" s="41">
        <v>18</v>
      </c>
      <c r="AH13" s="42">
        <v>0.91743119266054995</v>
      </c>
      <c r="AI13" s="42"/>
      <c r="AJ13" s="41">
        <v>17</v>
      </c>
      <c r="AK13" s="42">
        <v>0.77981651376146799</v>
      </c>
      <c r="AL13" s="42"/>
      <c r="AM13" s="41">
        <v>6</v>
      </c>
      <c r="AN13" s="42">
        <v>0.51107325383304902</v>
      </c>
      <c r="AO13" s="42"/>
      <c r="AP13" s="41">
        <v>18</v>
      </c>
      <c r="AQ13" s="42">
        <v>0.458015267175573</v>
      </c>
      <c r="AR13" s="42"/>
      <c r="AS13" s="41">
        <v>16</v>
      </c>
      <c r="AT13" s="42">
        <v>0.372786579683131</v>
      </c>
      <c r="AU13" s="42"/>
      <c r="AV13" s="41">
        <v>10</v>
      </c>
      <c r="AW13" s="42">
        <v>0.27367268746579099</v>
      </c>
      <c r="AX13" s="42"/>
      <c r="AY13" s="41">
        <v>4</v>
      </c>
      <c r="AZ13" s="42">
        <v>0.21505376344086</v>
      </c>
      <c r="BA13" s="42"/>
      <c r="BB13" s="41">
        <v>45</v>
      </c>
      <c r="BC13" s="42">
        <v>0.799715656655411</v>
      </c>
      <c r="BD13" s="42"/>
      <c r="BE13" s="41">
        <v>86</v>
      </c>
      <c r="BF13" s="42">
        <v>1.11082407646603</v>
      </c>
      <c r="BG13" s="42"/>
      <c r="BH13" s="41">
        <v>28</v>
      </c>
      <c r="BI13" s="42">
        <v>0.68309343742376205</v>
      </c>
      <c r="BJ13" s="42"/>
      <c r="BK13" s="41">
        <v>32</v>
      </c>
      <c r="BL13" s="42">
        <v>0.95408467501490801</v>
      </c>
      <c r="BM13" s="42"/>
      <c r="BN13" s="41">
        <v>7</v>
      </c>
      <c r="BO13" s="42">
        <v>0.4149377593361</v>
      </c>
      <c r="BP13" s="42"/>
      <c r="BQ13" s="41">
        <v>279</v>
      </c>
      <c r="BR13" s="42">
        <v>1.2766541594216201</v>
      </c>
      <c r="BS13" s="42"/>
      <c r="BT13" s="41">
        <v>69</v>
      </c>
      <c r="BU13" s="42">
        <v>0.79447322970639001</v>
      </c>
      <c r="BV13" s="42"/>
      <c r="BW13" s="41">
        <v>139</v>
      </c>
      <c r="BX13" s="42">
        <v>0.97859757814700099</v>
      </c>
      <c r="BY13" s="42"/>
      <c r="BZ13" s="41">
        <v>278</v>
      </c>
      <c r="CA13" s="42">
        <v>1.4304826592569699</v>
      </c>
      <c r="CB13" s="42"/>
      <c r="CC13" s="41">
        <v>122</v>
      </c>
      <c r="CD13" s="42">
        <v>1.2984248616432501</v>
      </c>
      <c r="CE13" s="42"/>
      <c r="CF13" s="41">
        <v>62</v>
      </c>
      <c r="CG13" s="42">
        <v>1.0197368421052599</v>
      </c>
      <c r="CH13" s="42"/>
    </row>
    <row r="14" spans="1:86">
      <c r="A14" s="37" t="s">
        <v>72</v>
      </c>
      <c r="B14" s="38" t="s">
        <v>1</v>
      </c>
      <c r="C14" s="39">
        <v>2780</v>
      </c>
      <c r="D14" s="40">
        <v>0.99822258927449303</v>
      </c>
      <c r="E14" s="40">
        <v>105.166051660517</v>
      </c>
      <c r="F14" s="39">
        <v>11</v>
      </c>
      <c r="G14" s="40">
        <v>0.29561945713517901</v>
      </c>
      <c r="H14" s="40">
        <v>175</v>
      </c>
      <c r="I14" s="39">
        <v>17</v>
      </c>
      <c r="J14" s="40">
        <v>0.59691011235955105</v>
      </c>
      <c r="K14" s="40">
        <v>112.5</v>
      </c>
      <c r="L14" s="39">
        <v>16</v>
      </c>
      <c r="M14" s="40">
        <v>0.42553191489361702</v>
      </c>
      <c r="N14" s="40">
        <v>300</v>
      </c>
      <c r="O14" s="39">
        <v>9</v>
      </c>
      <c r="P14" s="40">
        <v>0.28177833437695698</v>
      </c>
      <c r="Q14" s="40">
        <v>200</v>
      </c>
      <c r="R14" s="39">
        <v>13</v>
      </c>
      <c r="S14" s="40">
        <v>0.44008124576844998</v>
      </c>
      <c r="T14" s="40">
        <v>116.666666666667</v>
      </c>
      <c r="U14" s="39">
        <v>26</v>
      </c>
      <c r="V14" s="40">
        <v>0.43024987588945901</v>
      </c>
      <c r="W14" s="40">
        <v>73.3333333333333</v>
      </c>
      <c r="X14" s="39">
        <v>13</v>
      </c>
      <c r="Y14" s="40">
        <v>0.34473614425881699</v>
      </c>
      <c r="Z14" s="40">
        <v>160</v>
      </c>
      <c r="AA14" s="41">
        <v>16</v>
      </c>
      <c r="AB14" s="42">
        <v>0.47211566833874302</v>
      </c>
      <c r="AC14" s="42">
        <v>45.454545454545503</v>
      </c>
      <c r="AD14" s="41">
        <v>6</v>
      </c>
      <c r="AE14" s="42">
        <v>0.225733634311512</v>
      </c>
      <c r="AF14" s="42">
        <v>0</v>
      </c>
      <c r="AG14" s="41">
        <v>24</v>
      </c>
      <c r="AH14" s="42">
        <v>0.55452865064695001</v>
      </c>
      <c r="AI14" s="42">
        <v>84.615384615384599</v>
      </c>
      <c r="AJ14" s="41">
        <v>32</v>
      </c>
      <c r="AK14" s="42">
        <v>0.71221900734475896</v>
      </c>
      <c r="AL14" s="42">
        <v>146.15384615384599</v>
      </c>
      <c r="AM14" s="41">
        <v>13</v>
      </c>
      <c r="AN14" s="42">
        <v>0.54644808743169404</v>
      </c>
      <c r="AO14" s="42">
        <v>116.666666666667</v>
      </c>
      <c r="AP14" s="41">
        <v>47</v>
      </c>
      <c r="AQ14" s="42">
        <v>0.58327128319682298</v>
      </c>
      <c r="AR14" s="42">
        <v>123.80952380952399</v>
      </c>
      <c r="AS14" s="41">
        <v>55</v>
      </c>
      <c r="AT14" s="42">
        <v>0.63488398938012203</v>
      </c>
      <c r="AU14" s="42">
        <v>139.130434782609</v>
      </c>
      <c r="AV14" s="41">
        <v>36</v>
      </c>
      <c r="AW14" s="42">
        <v>0.49504950495049499</v>
      </c>
      <c r="AX14" s="42">
        <v>80</v>
      </c>
      <c r="AY14" s="41">
        <v>14</v>
      </c>
      <c r="AZ14" s="42">
        <v>0.35175879396984899</v>
      </c>
      <c r="BA14" s="42">
        <v>75</v>
      </c>
      <c r="BB14" s="41">
        <v>124</v>
      </c>
      <c r="BC14" s="42">
        <v>1.0879101596771401</v>
      </c>
      <c r="BD14" s="42">
        <v>100</v>
      </c>
      <c r="BE14" s="41">
        <v>173</v>
      </c>
      <c r="BF14" s="42">
        <v>1.0807771599925</v>
      </c>
      <c r="BG14" s="42">
        <v>92.2222222222222</v>
      </c>
      <c r="BH14" s="41">
        <v>62</v>
      </c>
      <c r="BI14" s="42">
        <v>0.73164975218314798</v>
      </c>
      <c r="BJ14" s="42">
        <v>121.428571428571</v>
      </c>
      <c r="BK14" s="41">
        <v>65</v>
      </c>
      <c r="BL14" s="42">
        <v>0.95546082610613003</v>
      </c>
      <c r="BM14" s="42">
        <v>80.5555555555556</v>
      </c>
      <c r="BN14" s="41">
        <v>30</v>
      </c>
      <c r="BO14" s="42">
        <v>0.86083213773314204</v>
      </c>
      <c r="BP14" s="42">
        <v>150</v>
      </c>
      <c r="BQ14" s="41">
        <v>612</v>
      </c>
      <c r="BR14" s="42">
        <v>1.4031869769574701</v>
      </c>
      <c r="BS14" s="42">
        <v>111.764705882353</v>
      </c>
      <c r="BT14" s="41">
        <v>150</v>
      </c>
      <c r="BU14" s="42">
        <v>0.868206285813509</v>
      </c>
      <c r="BV14" s="42">
        <v>150</v>
      </c>
      <c r="BW14" s="41">
        <v>288</v>
      </c>
      <c r="BX14" s="42">
        <v>1.03381434417403</v>
      </c>
      <c r="BY14" s="42">
        <v>95.918367346938794</v>
      </c>
      <c r="BZ14" s="41">
        <v>541</v>
      </c>
      <c r="CA14" s="42">
        <v>1.39447365707805</v>
      </c>
      <c r="CB14" s="42">
        <v>101.11524163568799</v>
      </c>
      <c r="CC14" s="41">
        <v>281</v>
      </c>
      <c r="CD14" s="42">
        <v>1.3790734197094601</v>
      </c>
      <c r="CE14" s="42">
        <v>103.62318840579699</v>
      </c>
      <c r="CF14" s="41">
        <v>106</v>
      </c>
      <c r="CG14" s="42">
        <v>0.82202404032570797</v>
      </c>
      <c r="CH14" s="42">
        <v>82.758620689655203</v>
      </c>
    </row>
    <row r="15" spans="1:86">
      <c r="A15" s="43"/>
      <c r="B15" s="38" t="s">
        <v>2</v>
      </c>
      <c r="C15" s="39">
        <v>1425</v>
      </c>
      <c r="D15" s="40">
        <v>1.00691770125988</v>
      </c>
      <c r="E15" s="40"/>
      <c r="F15" s="39">
        <v>7</v>
      </c>
      <c r="G15" s="40">
        <v>0.36288232244686403</v>
      </c>
      <c r="H15" s="40"/>
      <c r="I15" s="39">
        <v>9</v>
      </c>
      <c r="J15" s="40">
        <v>0.61559507523939805</v>
      </c>
      <c r="K15" s="40"/>
      <c r="L15" s="39">
        <v>12</v>
      </c>
      <c r="M15" s="40">
        <v>0.60271220492215005</v>
      </c>
      <c r="N15" s="40"/>
      <c r="O15" s="39">
        <v>6</v>
      </c>
      <c r="P15" s="40">
        <v>0.37290242386575501</v>
      </c>
      <c r="Q15" s="40"/>
      <c r="R15" s="39">
        <v>7</v>
      </c>
      <c r="S15" s="40">
        <v>0.476190476190476</v>
      </c>
      <c r="T15" s="40"/>
      <c r="U15" s="39">
        <v>11</v>
      </c>
      <c r="V15" s="40">
        <v>0.360419397116645</v>
      </c>
      <c r="W15" s="40"/>
      <c r="X15" s="39">
        <v>8</v>
      </c>
      <c r="Y15" s="40">
        <v>0.414722654224987</v>
      </c>
      <c r="Z15" s="40"/>
      <c r="AA15" s="41">
        <v>5</v>
      </c>
      <c r="AB15" s="42">
        <v>0.28506271379703502</v>
      </c>
      <c r="AC15" s="42"/>
      <c r="AD15" s="41">
        <v>0</v>
      </c>
      <c r="AE15" s="42">
        <v>0</v>
      </c>
      <c r="AF15" s="42"/>
      <c r="AG15" s="41">
        <v>11</v>
      </c>
      <c r="AH15" s="42">
        <v>0.46491969568892599</v>
      </c>
      <c r="AI15" s="42"/>
      <c r="AJ15" s="41">
        <v>19</v>
      </c>
      <c r="AK15" s="42">
        <v>0.82144401210549101</v>
      </c>
      <c r="AL15" s="42"/>
      <c r="AM15" s="41">
        <v>7</v>
      </c>
      <c r="AN15" s="42">
        <v>0.58091286307053902</v>
      </c>
      <c r="AO15" s="42"/>
      <c r="AP15" s="41">
        <v>26</v>
      </c>
      <c r="AQ15" s="42">
        <v>0.62984496124030998</v>
      </c>
      <c r="AR15" s="42"/>
      <c r="AS15" s="41">
        <v>32</v>
      </c>
      <c r="AT15" s="42">
        <v>0.73209791809654501</v>
      </c>
      <c r="AU15" s="42"/>
      <c r="AV15" s="41">
        <v>16</v>
      </c>
      <c r="AW15" s="42">
        <v>0.44223327805417401</v>
      </c>
      <c r="AX15" s="42"/>
      <c r="AY15" s="41">
        <v>6</v>
      </c>
      <c r="AZ15" s="42">
        <v>0.28301886792452802</v>
      </c>
      <c r="BA15" s="42"/>
      <c r="BB15" s="41">
        <v>62</v>
      </c>
      <c r="BC15" s="42">
        <v>1.0743372032576699</v>
      </c>
      <c r="BD15" s="42"/>
      <c r="BE15" s="41">
        <v>83</v>
      </c>
      <c r="BF15" s="42">
        <v>1.00423472474289</v>
      </c>
      <c r="BG15" s="42"/>
      <c r="BH15" s="41">
        <v>34</v>
      </c>
      <c r="BI15" s="42">
        <v>0.77714285714285702</v>
      </c>
      <c r="BJ15" s="42"/>
      <c r="BK15" s="41">
        <v>29</v>
      </c>
      <c r="BL15" s="42">
        <v>0.84082342708031299</v>
      </c>
      <c r="BM15" s="42"/>
      <c r="BN15" s="41">
        <v>18</v>
      </c>
      <c r="BO15" s="42">
        <v>1.00111234705228</v>
      </c>
      <c r="BP15" s="42"/>
      <c r="BQ15" s="41">
        <v>323</v>
      </c>
      <c r="BR15" s="42">
        <v>1.4843067873719</v>
      </c>
      <c r="BS15" s="42"/>
      <c r="BT15" s="41">
        <v>90</v>
      </c>
      <c r="BU15" s="42">
        <v>1.0474860335195499</v>
      </c>
      <c r="BV15" s="42"/>
      <c r="BW15" s="41">
        <v>141</v>
      </c>
      <c r="BX15" s="42">
        <v>1.0326644206825799</v>
      </c>
      <c r="BY15" s="42"/>
      <c r="BZ15" s="41">
        <v>272</v>
      </c>
      <c r="CA15" s="42">
        <v>1.40481355231898</v>
      </c>
      <c r="CB15" s="42"/>
      <c r="CC15" s="41">
        <v>143</v>
      </c>
      <c r="CD15" s="42">
        <v>1.3023679417122001</v>
      </c>
      <c r="CE15" s="42"/>
      <c r="CF15" s="41">
        <v>48</v>
      </c>
      <c r="CG15" s="42">
        <v>0.70432868672047</v>
      </c>
      <c r="CH15" s="42"/>
    </row>
    <row r="16" spans="1:86">
      <c r="A16" s="44"/>
      <c r="B16" s="38" t="s">
        <v>3</v>
      </c>
      <c r="C16" s="39">
        <v>1355</v>
      </c>
      <c r="D16" s="40">
        <v>0.98923883364726195</v>
      </c>
      <c r="E16" s="40"/>
      <c r="F16" s="39">
        <v>4</v>
      </c>
      <c r="G16" s="40">
        <v>0.223214285714286</v>
      </c>
      <c r="H16" s="40"/>
      <c r="I16" s="39">
        <v>8</v>
      </c>
      <c r="J16" s="40">
        <v>0.57720057720057705</v>
      </c>
      <c r="K16" s="40"/>
      <c r="L16" s="39">
        <v>4</v>
      </c>
      <c r="M16" s="40">
        <v>0.226116449971735</v>
      </c>
      <c r="N16" s="40"/>
      <c r="O16" s="39">
        <v>3</v>
      </c>
      <c r="P16" s="40">
        <v>0.189274447949527</v>
      </c>
      <c r="Q16" s="40"/>
      <c r="R16" s="39">
        <v>6</v>
      </c>
      <c r="S16" s="40">
        <v>0.40431266846361202</v>
      </c>
      <c r="T16" s="40"/>
      <c r="U16" s="39">
        <v>15</v>
      </c>
      <c r="V16" s="40">
        <v>0.50150451354062198</v>
      </c>
      <c r="W16" s="40"/>
      <c r="X16" s="39">
        <v>5</v>
      </c>
      <c r="Y16" s="40">
        <v>0.27144408251900098</v>
      </c>
      <c r="Z16" s="40"/>
      <c r="AA16" s="41">
        <v>11</v>
      </c>
      <c r="AB16" s="42">
        <v>0.672782874617737</v>
      </c>
      <c r="AC16" s="42"/>
      <c r="AD16" s="41">
        <v>6</v>
      </c>
      <c r="AE16" s="42">
        <v>0.47021943573667702</v>
      </c>
      <c r="AF16" s="42"/>
      <c r="AG16" s="41">
        <v>13</v>
      </c>
      <c r="AH16" s="42">
        <v>0.66258919469928601</v>
      </c>
      <c r="AI16" s="42"/>
      <c r="AJ16" s="41">
        <v>13</v>
      </c>
      <c r="AK16" s="42">
        <v>0.596330275229358</v>
      </c>
      <c r="AL16" s="42"/>
      <c r="AM16" s="41">
        <v>6</v>
      </c>
      <c r="AN16" s="42">
        <v>0.51107325383304902</v>
      </c>
      <c r="AO16" s="42"/>
      <c r="AP16" s="41">
        <v>21</v>
      </c>
      <c r="AQ16" s="42">
        <v>0.53435114503816805</v>
      </c>
      <c r="AR16" s="42"/>
      <c r="AS16" s="41">
        <v>23</v>
      </c>
      <c r="AT16" s="42">
        <v>0.53588070829450096</v>
      </c>
      <c r="AU16" s="42"/>
      <c r="AV16" s="41">
        <v>20</v>
      </c>
      <c r="AW16" s="42">
        <v>0.54734537493158197</v>
      </c>
      <c r="AX16" s="42"/>
      <c r="AY16" s="41">
        <v>8</v>
      </c>
      <c r="AZ16" s="42">
        <v>0.43010752688171999</v>
      </c>
      <c r="BA16" s="42"/>
      <c r="BB16" s="41">
        <v>62</v>
      </c>
      <c r="BC16" s="42">
        <v>1.10183046028079</v>
      </c>
      <c r="BD16" s="42"/>
      <c r="BE16" s="41">
        <v>90</v>
      </c>
      <c r="BF16" s="42">
        <v>1.16249031258073</v>
      </c>
      <c r="BG16" s="42"/>
      <c r="BH16" s="41">
        <v>28</v>
      </c>
      <c r="BI16" s="42">
        <v>0.68309343742376205</v>
      </c>
      <c r="BJ16" s="42"/>
      <c r="BK16" s="41">
        <v>36</v>
      </c>
      <c r="BL16" s="42">
        <v>1.0733452593917701</v>
      </c>
      <c r="BM16" s="42"/>
      <c r="BN16" s="41">
        <v>12</v>
      </c>
      <c r="BO16" s="42">
        <v>0.71132187314759898</v>
      </c>
      <c r="BP16" s="42"/>
      <c r="BQ16" s="41">
        <v>289</v>
      </c>
      <c r="BR16" s="42">
        <v>1.32241237302096</v>
      </c>
      <c r="BS16" s="42"/>
      <c r="BT16" s="41">
        <v>60</v>
      </c>
      <c r="BU16" s="42">
        <v>0.69084628670120896</v>
      </c>
      <c r="BV16" s="42"/>
      <c r="BW16" s="41">
        <v>147</v>
      </c>
      <c r="BX16" s="42">
        <v>1.0349197409180499</v>
      </c>
      <c r="BY16" s="42"/>
      <c r="BZ16" s="41">
        <v>269</v>
      </c>
      <c r="CA16" s="42">
        <v>1.3841720695688</v>
      </c>
      <c r="CB16" s="42"/>
      <c r="CC16" s="41">
        <v>138</v>
      </c>
      <c r="CD16" s="42">
        <v>1.46871008939974</v>
      </c>
      <c r="CE16" s="42"/>
      <c r="CF16" s="41">
        <v>58</v>
      </c>
      <c r="CG16" s="42">
        <v>0.95394736842105299</v>
      </c>
      <c r="CH16" s="42"/>
    </row>
    <row r="17" spans="1:86">
      <c r="A17" s="37" t="s">
        <v>73</v>
      </c>
      <c r="B17" s="38" t="s">
        <v>1</v>
      </c>
      <c r="C17" s="39">
        <v>2852</v>
      </c>
      <c r="D17" s="40">
        <v>1.0240758361909501</v>
      </c>
      <c r="E17" s="40">
        <v>108.32724616508401</v>
      </c>
      <c r="F17" s="39">
        <v>19</v>
      </c>
      <c r="G17" s="40">
        <v>0.51061542596076304</v>
      </c>
      <c r="H17" s="40">
        <v>90</v>
      </c>
      <c r="I17" s="39">
        <v>17</v>
      </c>
      <c r="J17" s="40">
        <v>0.59691011235955105</v>
      </c>
      <c r="K17" s="40">
        <v>142.857142857143</v>
      </c>
      <c r="L17" s="39">
        <v>25</v>
      </c>
      <c r="M17" s="40">
        <v>0.66489361702127703</v>
      </c>
      <c r="N17" s="40">
        <v>212.5</v>
      </c>
      <c r="O17" s="39">
        <v>15</v>
      </c>
      <c r="P17" s="40">
        <v>0.46963055729492797</v>
      </c>
      <c r="Q17" s="40">
        <v>87.5</v>
      </c>
      <c r="R17" s="39">
        <v>6</v>
      </c>
      <c r="S17" s="40">
        <v>0.20311442112389999</v>
      </c>
      <c r="T17" s="40">
        <v>500</v>
      </c>
      <c r="U17" s="39">
        <v>23</v>
      </c>
      <c r="V17" s="40">
        <v>0.38060565944067498</v>
      </c>
      <c r="W17" s="40">
        <v>76.923076923076906</v>
      </c>
      <c r="X17" s="39">
        <v>18</v>
      </c>
      <c r="Y17" s="40">
        <v>0.47732696897374699</v>
      </c>
      <c r="Z17" s="40">
        <v>125</v>
      </c>
      <c r="AA17" s="41">
        <v>19</v>
      </c>
      <c r="AB17" s="42">
        <v>0.56063735615225696</v>
      </c>
      <c r="AC17" s="42">
        <v>90</v>
      </c>
      <c r="AD17" s="41">
        <v>7</v>
      </c>
      <c r="AE17" s="42">
        <v>0.26335590669676401</v>
      </c>
      <c r="AF17" s="42">
        <v>133.333333333333</v>
      </c>
      <c r="AG17" s="41">
        <v>24</v>
      </c>
      <c r="AH17" s="42">
        <v>0.55452865064695001</v>
      </c>
      <c r="AI17" s="42">
        <v>166.666666666667</v>
      </c>
      <c r="AJ17" s="41">
        <v>30</v>
      </c>
      <c r="AK17" s="42">
        <v>0.66770531938571098</v>
      </c>
      <c r="AL17" s="42">
        <v>200</v>
      </c>
      <c r="AM17" s="41">
        <v>18</v>
      </c>
      <c r="AN17" s="42">
        <v>0.75662042875157598</v>
      </c>
      <c r="AO17" s="42">
        <v>63.636363636363598</v>
      </c>
      <c r="AP17" s="41">
        <v>47</v>
      </c>
      <c r="AQ17" s="42">
        <v>0.58327128319682298</v>
      </c>
      <c r="AR17" s="42">
        <v>176.470588235294</v>
      </c>
      <c r="AS17" s="41">
        <v>56</v>
      </c>
      <c r="AT17" s="42">
        <v>0.64642733464157898</v>
      </c>
      <c r="AU17" s="42">
        <v>100</v>
      </c>
      <c r="AV17" s="41">
        <v>33</v>
      </c>
      <c r="AW17" s="42">
        <v>0.45379537953795401</v>
      </c>
      <c r="AX17" s="42">
        <v>73.684210526315795</v>
      </c>
      <c r="AY17" s="41">
        <v>18</v>
      </c>
      <c r="AZ17" s="42">
        <v>0.452261306532663</v>
      </c>
      <c r="BA17" s="42">
        <v>157.142857142857</v>
      </c>
      <c r="BB17" s="41">
        <v>87</v>
      </c>
      <c r="BC17" s="42">
        <v>0.76329180557992604</v>
      </c>
      <c r="BD17" s="42">
        <v>102.325581395349</v>
      </c>
      <c r="BE17" s="41">
        <v>169</v>
      </c>
      <c r="BF17" s="42">
        <v>1.0557880927094401</v>
      </c>
      <c r="BG17" s="42">
        <v>108.641975308642</v>
      </c>
      <c r="BH17" s="41">
        <v>62</v>
      </c>
      <c r="BI17" s="42">
        <v>0.73164975218314798</v>
      </c>
      <c r="BJ17" s="42">
        <v>100</v>
      </c>
      <c r="BK17" s="41">
        <v>79</v>
      </c>
      <c r="BL17" s="42">
        <v>1.16125238865207</v>
      </c>
      <c r="BM17" s="42">
        <v>132.35294117647101</v>
      </c>
      <c r="BN17" s="41">
        <v>29</v>
      </c>
      <c r="BO17" s="42">
        <v>0.83213773314203698</v>
      </c>
      <c r="BP17" s="42">
        <v>190</v>
      </c>
      <c r="BQ17" s="41">
        <v>617</v>
      </c>
      <c r="BR17" s="42">
        <v>1.41465092284764</v>
      </c>
      <c r="BS17" s="42">
        <v>115.734265734266</v>
      </c>
      <c r="BT17" s="41">
        <v>154</v>
      </c>
      <c r="BU17" s="42">
        <v>0.89135845343520304</v>
      </c>
      <c r="BV17" s="42">
        <v>110.958904109589</v>
      </c>
      <c r="BW17" s="41">
        <v>311</v>
      </c>
      <c r="BX17" s="42">
        <v>1.1163759063823699</v>
      </c>
      <c r="BY17" s="42">
        <v>93.167701863353997</v>
      </c>
      <c r="BZ17" s="41">
        <v>561</v>
      </c>
      <c r="CA17" s="42">
        <v>1.4460253634395299</v>
      </c>
      <c r="CB17" s="42">
        <v>98.233215547703196</v>
      </c>
      <c r="CC17" s="41">
        <v>288</v>
      </c>
      <c r="CD17" s="42">
        <v>1.4134275618374601</v>
      </c>
      <c r="CE17" s="42">
        <v>110.21897810218999</v>
      </c>
      <c r="CF17" s="41">
        <v>120</v>
      </c>
      <c r="CG17" s="42">
        <v>0.93059325319891395</v>
      </c>
      <c r="CH17" s="42">
        <v>96.721311475409806</v>
      </c>
    </row>
    <row r="18" spans="1:86">
      <c r="A18" s="43"/>
      <c r="B18" s="38" t="s">
        <v>2</v>
      </c>
      <c r="C18" s="39">
        <v>1483</v>
      </c>
      <c r="D18" s="40">
        <v>1.0479010182234401</v>
      </c>
      <c r="E18" s="40"/>
      <c r="F18" s="39">
        <v>9</v>
      </c>
      <c r="G18" s="40">
        <v>0.46656298600311003</v>
      </c>
      <c r="H18" s="40"/>
      <c r="I18" s="39">
        <v>10</v>
      </c>
      <c r="J18" s="40">
        <v>0.68399452804377603</v>
      </c>
      <c r="K18" s="40"/>
      <c r="L18" s="39">
        <v>17</v>
      </c>
      <c r="M18" s="40">
        <v>0.85384229030637904</v>
      </c>
      <c r="N18" s="40"/>
      <c r="O18" s="39">
        <v>7</v>
      </c>
      <c r="P18" s="40">
        <v>0.43505282784338101</v>
      </c>
      <c r="Q18" s="40"/>
      <c r="R18" s="39">
        <v>5</v>
      </c>
      <c r="S18" s="40">
        <v>0.34013605442176897</v>
      </c>
      <c r="T18" s="40"/>
      <c r="U18" s="39">
        <v>10</v>
      </c>
      <c r="V18" s="40">
        <v>0.32765399737876799</v>
      </c>
      <c r="W18" s="40"/>
      <c r="X18" s="39">
        <v>10</v>
      </c>
      <c r="Y18" s="40">
        <v>0.51840331778123405</v>
      </c>
      <c r="Z18" s="40"/>
      <c r="AA18" s="41">
        <v>9</v>
      </c>
      <c r="AB18" s="42">
        <v>0.513112884834664</v>
      </c>
      <c r="AC18" s="42"/>
      <c r="AD18" s="41">
        <v>4</v>
      </c>
      <c r="AE18" s="42">
        <v>0.28943560057887102</v>
      </c>
      <c r="AF18" s="42"/>
      <c r="AG18" s="41">
        <v>15</v>
      </c>
      <c r="AH18" s="42">
        <v>0.633981403212172</v>
      </c>
      <c r="AI18" s="42"/>
      <c r="AJ18" s="41">
        <v>20</v>
      </c>
      <c r="AK18" s="42">
        <v>0.86467790747946405</v>
      </c>
      <c r="AL18" s="42"/>
      <c r="AM18" s="41">
        <v>7</v>
      </c>
      <c r="AN18" s="42">
        <v>0.58091286307053902</v>
      </c>
      <c r="AO18" s="42"/>
      <c r="AP18" s="41">
        <v>30</v>
      </c>
      <c r="AQ18" s="42">
        <v>0.72674418604651203</v>
      </c>
      <c r="AR18" s="42"/>
      <c r="AS18" s="41">
        <v>28</v>
      </c>
      <c r="AT18" s="42">
        <v>0.64058567833447699</v>
      </c>
      <c r="AU18" s="42"/>
      <c r="AV18" s="41">
        <v>14</v>
      </c>
      <c r="AW18" s="42">
        <v>0.38695411829740201</v>
      </c>
      <c r="AX18" s="42"/>
      <c r="AY18" s="41">
        <v>11</v>
      </c>
      <c r="AZ18" s="42">
        <v>0.51886792452830199</v>
      </c>
      <c r="BA18" s="42"/>
      <c r="BB18" s="41">
        <v>44</v>
      </c>
      <c r="BC18" s="42">
        <v>0.76243285392479598</v>
      </c>
      <c r="BD18" s="42"/>
      <c r="BE18" s="41">
        <v>88</v>
      </c>
      <c r="BF18" s="42">
        <v>1.0647307924984899</v>
      </c>
      <c r="BG18" s="42"/>
      <c r="BH18" s="41">
        <v>31</v>
      </c>
      <c r="BI18" s="42">
        <v>0.70857142857142896</v>
      </c>
      <c r="BJ18" s="42"/>
      <c r="BK18" s="41">
        <v>45</v>
      </c>
      <c r="BL18" s="42">
        <v>1.3047260075384199</v>
      </c>
      <c r="BM18" s="42"/>
      <c r="BN18" s="41">
        <v>19</v>
      </c>
      <c r="BO18" s="42">
        <v>1.0567296996663</v>
      </c>
      <c r="BP18" s="42"/>
      <c r="BQ18" s="41">
        <v>331</v>
      </c>
      <c r="BR18" s="42">
        <v>1.5210698037774</v>
      </c>
      <c r="BS18" s="42"/>
      <c r="BT18" s="41">
        <v>81</v>
      </c>
      <c r="BU18" s="42">
        <v>0.94273743016759803</v>
      </c>
      <c r="BV18" s="42"/>
      <c r="BW18" s="41">
        <v>150</v>
      </c>
      <c r="BX18" s="42">
        <v>1.0985791709389201</v>
      </c>
      <c r="BY18" s="42"/>
      <c r="BZ18" s="41">
        <v>278</v>
      </c>
      <c r="CA18" s="42">
        <v>1.4358020865613099</v>
      </c>
      <c r="CB18" s="42"/>
      <c r="CC18" s="41">
        <v>151</v>
      </c>
      <c r="CD18" s="42">
        <v>1.3752276867030999</v>
      </c>
      <c r="CE18" s="42"/>
      <c r="CF18" s="41">
        <v>59</v>
      </c>
      <c r="CG18" s="42">
        <v>0.86573734409391001</v>
      </c>
      <c r="CH18" s="42"/>
    </row>
    <row r="19" spans="1:86">
      <c r="A19" s="44"/>
      <c r="B19" s="38" t="s">
        <v>3</v>
      </c>
      <c r="C19" s="39">
        <v>1369</v>
      </c>
      <c r="D19" s="40">
        <v>0.999459751485683</v>
      </c>
      <c r="E19" s="40"/>
      <c r="F19" s="39">
        <v>10</v>
      </c>
      <c r="G19" s="40">
        <v>0.55803571428571397</v>
      </c>
      <c r="H19" s="40"/>
      <c r="I19" s="39">
        <v>7</v>
      </c>
      <c r="J19" s="40">
        <v>0.50505050505050497</v>
      </c>
      <c r="K19" s="40"/>
      <c r="L19" s="39">
        <v>8</v>
      </c>
      <c r="M19" s="40">
        <v>0.45223289994347099</v>
      </c>
      <c r="N19" s="40"/>
      <c r="O19" s="39">
        <v>8</v>
      </c>
      <c r="P19" s="40">
        <v>0.50473186119873803</v>
      </c>
      <c r="Q19" s="40"/>
      <c r="R19" s="39">
        <v>1</v>
      </c>
      <c r="S19" s="40">
        <v>6.7385444743935305E-2</v>
      </c>
      <c r="T19" s="40"/>
      <c r="U19" s="39">
        <v>13</v>
      </c>
      <c r="V19" s="40">
        <v>0.43463724506853901</v>
      </c>
      <c r="W19" s="40"/>
      <c r="X19" s="39">
        <v>8</v>
      </c>
      <c r="Y19" s="40">
        <v>0.43431053203040199</v>
      </c>
      <c r="Z19" s="40"/>
      <c r="AA19" s="41">
        <v>10</v>
      </c>
      <c r="AB19" s="42">
        <v>0.61162079510703404</v>
      </c>
      <c r="AC19" s="42"/>
      <c r="AD19" s="41">
        <v>3</v>
      </c>
      <c r="AE19" s="42">
        <v>0.23510971786833901</v>
      </c>
      <c r="AF19" s="42"/>
      <c r="AG19" s="41">
        <v>9</v>
      </c>
      <c r="AH19" s="42">
        <v>0.45871559633027498</v>
      </c>
      <c r="AI19" s="42"/>
      <c r="AJ19" s="41">
        <v>10</v>
      </c>
      <c r="AK19" s="42">
        <v>0.45871559633027498</v>
      </c>
      <c r="AL19" s="42"/>
      <c r="AM19" s="41">
        <v>11</v>
      </c>
      <c r="AN19" s="42">
        <v>0.93696763202725697</v>
      </c>
      <c r="AO19" s="42"/>
      <c r="AP19" s="41">
        <v>17</v>
      </c>
      <c r="AQ19" s="42">
        <v>0.43256997455470703</v>
      </c>
      <c r="AR19" s="42"/>
      <c r="AS19" s="41">
        <v>28</v>
      </c>
      <c r="AT19" s="42">
        <v>0.65237651444547995</v>
      </c>
      <c r="AU19" s="42"/>
      <c r="AV19" s="41">
        <v>19</v>
      </c>
      <c r="AW19" s="42">
        <v>0.51997810618500295</v>
      </c>
      <c r="AX19" s="42"/>
      <c r="AY19" s="41">
        <v>7</v>
      </c>
      <c r="AZ19" s="42">
        <v>0.37634408602150499</v>
      </c>
      <c r="BA19" s="42"/>
      <c r="BB19" s="41">
        <v>43</v>
      </c>
      <c r="BC19" s="42">
        <v>0.76417273858183798</v>
      </c>
      <c r="BD19" s="42"/>
      <c r="BE19" s="41">
        <v>81</v>
      </c>
      <c r="BF19" s="42">
        <v>1.04624128132266</v>
      </c>
      <c r="BG19" s="42"/>
      <c r="BH19" s="41">
        <v>31</v>
      </c>
      <c r="BI19" s="42">
        <v>0.75628202000487899</v>
      </c>
      <c r="BJ19" s="42"/>
      <c r="BK19" s="41">
        <v>34</v>
      </c>
      <c r="BL19" s="42">
        <v>1.0137149672033401</v>
      </c>
      <c r="BM19" s="42"/>
      <c r="BN19" s="41">
        <v>10</v>
      </c>
      <c r="BO19" s="42">
        <v>0.59276822762299897</v>
      </c>
      <c r="BP19" s="42"/>
      <c r="BQ19" s="41">
        <v>286</v>
      </c>
      <c r="BR19" s="42">
        <v>1.3086849089411501</v>
      </c>
      <c r="BS19" s="42"/>
      <c r="BT19" s="41">
        <v>73</v>
      </c>
      <c r="BU19" s="42">
        <v>0.84052964881980397</v>
      </c>
      <c r="BV19" s="42"/>
      <c r="BW19" s="41">
        <v>161</v>
      </c>
      <c r="BX19" s="42">
        <v>1.1334835257673901</v>
      </c>
      <c r="BY19" s="42"/>
      <c r="BZ19" s="41">
        <v>283</v>
      </c>
      <c r="CA19" s="42">
        <v>1.4562107646392899</v>
      </c>
      <c r="CB19" s="42"/>
      <c r="CC19" s="41">
        <v>137</v>
      </c>
      <c r="CD19" s="42">
        <v>1.45806726266496</v>
      </c>
      <c r="CE19" s="42"/>
      <c r="CF19" s="41">
        <v>61</v>
      </c>
      <c r="CG19" s="42">
        <v>1.00328947368421</v>
      </c>
      <c r="CH19" s="42"/>
    </row>
    <row r="20" spans="1:86">
      <c r="A20" s="37" t="s">
        <v>74</v>
      </c>
      <c r="B20" s="38" t="s">
        <v>1</v>
      </c>
      <c r="C20" s="39">
        <v>2806</v>
      </c>
      <c r="D20" s="40">
        <v>1.0075584839943299</v>
      </c>
      <c r="E20" s="40">
        <v>101.870503597122</v>
      </c>
      <c r="F20" s="39">
        <v>8</v>
      </c>
      <c r="G20" s="40">
        <v>0.214995968825585</v>
      </c>
      <c r="H20" s="40">
        <v>33.3333333333333</v>
      </c>
      <c r="I20" s="39">
        <v>4</v>
      </c>
      <c r="J20" s="40">
        <v>0.14044943820224701</v>
      </c>
      <c r="K20" s="40">
        <v>33.3333333333333</v>
      </c>
      <c r="L20" s="39">
        <v>22</v>
      </c>
      <c r="M20" s="40">
        <v>0.58510638297872297</v>
      </c>
      <c r="N20" s="40">
        <v>57.142857142857103</v>
      </c>
      <c r="O20" s="39">
        <v>9</v>
      </c>
      <c r="P20" s="40">
        <v>0.28177833437695698</v>
      </c>
      <c r="Q20" s="40">
        <v>125</v>
      </c>
      <c r="R20" s="39">
        <v>11</v>
      </c>
      <c r="S20" s="40">
        <v>0.37237643872714998</v>
      </c>
      <c r="T20" s="40">
        <v>37.5</v>
      </c>
      <c r="U20" s="39">
        <v>37</v>
      </c>
      <c r="V20" s="40">
        <v>0.61227866953499899</v>
      </c>
      <c r="W20" s="40">
        <v>85</v>
      </c>
      <c r="X20" s="39">
        <v>25</v>
      </c>
      <c r="Y20" s="40">
        <v>0.662954123574649</v>
      </c>
      <c r="Z20" s="40">
        <v>92.307692307692307</v>
      </c>
      <c r="AA20" s="41">
        <v>15</v>
      </c>
      <c r="AB20" s="42">
        <v>0.44260843906757202</v>
      </c>
      <c r="AC20" s="42">
        <v>650</v>
      </c>
      <c r="AD20" s="41">
        <v>10</v>
      </c>
      <c r="AE20" s="42">
        <v>0.37622272385252098</v>
      </c>
      <c r="AF20" s="42">
        <v>0</v>
      </c>
      <c r="AG20" s="41">
        <v>30</v>
      </c>
      <c r="AH20" s="42">
        <v>0.69316081330868795</v>
      </c>
      <c r="AI20" s="42">
        <v>150</v>
      </c>
      <c r="AJ20" s="41">
        <v>26</v>
      </c>
      <c r="AK20" s="42">
        <v>0.57867794346761603</v>
      </c>
      <c r="AL20" s="42">
        <v>85.714285714285694</v>
      </c>
      <c r="AM20" s="41">
        <v>17</v>
      </c>
      <c r="AN20" s="42">
        <v>0.71458596048760004</v>
      </c>
      <c r="AO20" s="42">
        <v>142.857142857143</v>
      </c>
      <c r="AP20" s="41">
        <v>51</v>
      </c>
      <c r="AQ20" s="42">
        <v>0.632911392405063</v>
      </c>
      <c r="AR20" s="42">
        <v>121.73913043478299</v>
      </c>
      <c r="AS20" s="41">
        <v>58</v>
      </c>
      <c r="AT20" s="42">
        <v>0.66951402516449299</v>
      </c>
      <c r="AU20" s="42">
        <v>100</v>
      </c>
      <c r="AV20" s="41">
        <v>35</v>
      </c>
      <c r="AW20" s="42">
        <v>0.48129812981298098</v>
      </c>
      <c r="AX20" s="42">
        <v>118.75</v>
      </c>
      <c r="AY20" s="41">
        <v>9</v>
      </c>
      <c r="AZ20" s="42">
        <v>0.226130653266332</v>
      </c>
      <c r="BA20" s="42">
        <v>200</v>
      </c>
      <c r="BB20" s="41">
        <v>91</v>
      </c>
      <c r="BC20" s="42">
        <v>0.79838568169854396</v>
      </c>
      <c r="BD20" s="42">
        <v>89.5833333333333</v>
      </c>
      <c r="BE20" s="41">
        <v>168</v>
      </c>
      <c r="BF20" s="42">
        <v>1.04954082588867</v>
      </c>
      <c r="BG20" s="42">
        <v>118.181818181818</v>
      </c>
      <c r="BH20" s="41">
        <v>52</v>
      </c>
      <c r="BI20" s="42">
        <v>0.61364172763747904</v>
      </c>
      <c r="BJ20" s="42">
        <v>116.666666666667</v>
      </c>
      <c r="BK20" s="41">
        <v>75</v>
      </c>
      <c r="BL20" s="42">
        <v>1.1024547993532301</v>
      </c>
      <c r="BM20" s="42">
        <v>141.935483870968</v>
      </c>
      <c r="BN20" s="41">
        <v>38</v>
      </c>
      <c r="BO20" s="42">
        <v>1.0903873744619801</v>
      </c>
      <c r="BP20" s="42">
        <v>137.5</v>
      </c>
      <c r="BQ20" s="41">
        <v>644</v>
      </c>
      <c r="BR20" s="42">
        <v>1.4765562306545901</v>
      </c>
      <c r="BS20" s="42">
        <v>105.09554140127401</v>
      </c>
      <c r="BT20" s="41">
        <v>138</v>
      </c>
      <c r="BU20" s="42">
        <v>0.79874978294842902</v>
      </c>
      <c r="BV20" s="42">
        <v>102.941176470588</v>
      </c>
      <c r="BW20" s="41">
        <v>291</v>
      </c>
      <c r="BX20" s="42">
        <v>1.0445832435925</v>
      </c>
      <c r="BY20" s="42">
        <v>107.857142857143</v>
      </c>
      <c r="BZ20" s="41">
        <v>544</v>
      </c>
      <c r="CA20" s="42">
        <v>1.40220641303227</v>
      </c>
      <c r="CB20" s="42">
        <v>88.235294117647101</v>
      </c>
      <c r="CC20" s="41">
        <v>283</v>
      </c>
      <c r="CD20" s="42">
        <v>1.3888888888888899</v>
      </c>
      <c r="CE20" s="42">
        <v>89.932885906040298</v>
      </c>
      <c r="CF20" s="41">
        <v>115</v>
      </c>
      <c r="CG20" s="42">
        <v>0.89181853431562597</v>
      </c>
      <c r="CH20" s="42">
        <v>91.6666666666667</v>
      </c>
    </row>
    <row r="21" spans="1:86">
      <c r="A21" s="43"/>
      <c r="B21" s="38" t="s">
        <v>2</v>
      </c>
      <c r="C21" s="39">
        <v>1416</v>
      </c>
      <c r="D21" s="40">
        <v>1.0005582210413999</v>
      </c>
      <c r="E21" s="40"/>
      <c r="F21" s="39">
        <v>2</v>
      </c>
      <c r="G21" s="40">
        <v>0.103680663556247</v>
      </c>
      <c r="H21" s="40"/>
      <c r="I21" s="39">
        <v>1</v>
      </c>
      <c r="J21" s="40">
        <v>6.8399452804377606E-2</v>
      </c>
      <c r="K21" s="40"/>
      <c r="L21" s="39">
        <v>8</v>
      </c>
      <c r="M21" s="40">
        <v>0.401808136614766</v>
      </c>
      <c r="N21" s="40"/>
      <c r="O21" s="39">
        <v>5</v>
      </c>
      <c r="P21" s="40">
        <v>0.31075201988812901</v>
      </c>
      <c r="Q21" s="40"/>
      <c r="R21" s="39">
        <v>3</v>
      </c>
      <c r="S21" s="40">
        <v>0.20408163265306101</v>
      </c>
      <c r="T21" s="40"/>
      <c r="U21" s="39">
        <v>17</v>
      </c>
      <c r="V21" s="40">
        <v>0.55701179554390601</v>
      </c>
      <c r="W21" s="40"/>
      <c r="X21" s="39">
        <v>12</v>
      </c>
      <c r="Y21" s="40">
        <v>0.622083981337481</v>
      </c>
      <c r="Z21" s="40"/>
      <c r="AA21" s="41">
        <v>13</v>
      </c>
      <c r="AB21" s="42">
        <v>0.74116305587229203</v>
      </c>
      <c r="AC21" s="42"/>
      <c r="AD21" s="41">
        <v>10</v>
      </c>
      <c r="AE21" s="42">
        <v>0.72358900144717797</v>
      </c>
      <c r="AF21" s="42"/>
      <c r="AG21" s="41">
        <v>18</v>
      </c>
      <c r="AH21" s="42">
        <v>0.76077768385460698</v>
      </c>
      <c r="AI21" s="42"/>
      <c r="AJ21" s="41">
        <v>12</v>
      </c>
      <c r="AK21" s="42">
        <v>0.51880674448767805</v>
      </c>
      <c r="AL21" s="42"/>
      <c r="AM21" s="41">
        <v>10</v>
      </c>
      <c r="AN21" s="42">
        <v>0.829875518672199</v>
      </c>
      <c r="AO21" s="42"/>
      <c r="AP21" s="41">
        <v>28</v>
      </c>
      <c r="AQ21" s="42">
        <v>0.67829457364341095</v>
      </c>
      <c r="AR21" s="42"/>
      <c r="AS21" s="41">
        <v>29</v>
      </c>
      <c r="AT21" s="42">
        <v>0.66346373827499405</v>
      </c>
      <c r="AU21" s="42"/>
      <c r="AV21" s="41">
        <v>19</v>
      </c>
      <c r="AW21" s="42">
        <v>0.52515201768933095</v>
      </c>
      <c r="AX21" s="42"/>
      <c r="AY21" s="41">
        <v>6</v>
      </c>
      <c r="AZ21" s="42">
        <v>0.28301886792452802</v>
      </c>
      <c r="BA21" s="42"/>
      <c r="BB21" s="41">
        <v>43</v>
      </c>
      <c r="BC21" s="42">
        <v>0.74510483451741505</v>
      </c>
      <c r="BD21" s="42"/>
      <c r="BE21" s="41">
        <v>91</v>
      </c>
      <c r="BF21" s="42">
        <v>1.1010284331518501</v>
      </c>
      <c r="BG21" s="42"/>
      <c r="BH21" s="41">
        <v>28</v>
      </c>
      <c r="BI21" s="42">
        <v>0.64</v>
      </c>
      <c r="BJ21" s="42"/>
      <c r="BK21" s="41">
        <v>44</v>
      </c>
      <c r="BL21" s="42">
        <v>1.27573209625979</v>
      </c>
      <c r="BM21" s="42"/>
      <c r="BN21" s="41">
        <v>22</v>
      </c>
      <c r="BO21" s="42">
        <v>1.2235817575083401</v>
      </c>
      <c r="BP21" s="42"/>
      <c r="BQ21" s="41">
        <v>330</v>
      </c>
      <c r="BR21" s="42">
        <v>1.5164744267267101</v>
      </c>
      <c r="BS21" s="42"/>
      <c r="BT21" s="41">
        <v>70</v>
      </c>
      <c r="BU21" s="42">
        <v>0.814711359404097</v>
      </c>
      <c r="BV21" s="42"/>
      <c r="BW21" s="41">
        <v>151</v>
      </c>
      <c r="BX21" s="42">
        <v>1.1059030320785099</v>
      </c>
      <c r="BY21" s="42"/>
      <c r="BZ21" s="41">
        <v>255</v>
      </c>
      <c r="CA21" s="42">
        <v>1.3170127052990399</v>
      </c>
      <c r="CB21" s="42"/>
      <c r="CC21" s="41">
        <v>134</v>
      </c>
      <c r="CD21" s="42">
        <v>1.2204007285974501</v>
      </c>
      <c r="CE21" s="42"/>
      <c r="CF21" s="41">
        <v>55</v>
      </c>
      <c r="CG21" s="42">
        <v>0.80704328686720495</v>
      </c>
      <c r="CH21" s="42"/>
    </row>
    <row r="22" spans="1:86">
      <c r="A22" s="44"/>
      <c r="B22" s="38" t="s">
        <v>3</v>
      </c>
      <c r="C22" s="39">
        <v>1390</v>
      </c>
      <c r="D22" s="40">
        <v>1.01479112824332</v>
      </c>
      <c r="E22" s="40"/>
      <c r="F22" s="39">
        <v>6</v>
      </c>
      <c r="G22" s="40">
        <v>0.33482142857142899</v>
      </c>
      <c r="H22" s="40"/>
      <c r="I22" s="39">
        <v>3</v>
      </c>
      <c r="J22" s="40">
        <v>0.216450216450216</v>
      </c>
      <c r="K22" s="40"/>
      <c r="L22" s="39">
        <v>14</v>
      </c>
      <c r="M22" s="40">
        <v>0.79140757490107405</v>
      </c>
      <c r="N22" s="40"/>
      <c r="O22" s="39">
        <v>4</v>
      </c>
      <c r="P22" s="40">
        <v>0.25236593059936901</v>
      </c>
      <c r="Q22" s="40"/>
      <c r="R22" s="39">
        <v>8</v>
      </c>
      <c r="S22" s="40">
        <v>0.539083557951482</v>
      </c>
      <c r="T22" s="40"/>
      <c r="U22" s="39">
        <v>20</v>
      </c>
      <c r="V22" s="40">
        <v>0.66867268472082897</v>
      </c>
      <c r="W22" s="40"/>
      <c r="X22" s="39">
        <v>13</v>
      </c>
      <c r="Y22" s="40">
        <v>0.70575461454940303</v>
      </c>
      <c r="Z22" s="40"/>
      <c r="AA22" s="41">
        <v>2</v>
      </c>
      <c r="AB22" s="42">
        <v>0.122324159021407</v>
      </c>
      <c r="AC22" s="42"/>
      <c r="AD22" s="41">
        <v>0</v>
      </c>
      <c r="AE22" s="42">
        <v>0</v>
      </c>
      <c r="AF22" s="42"/>
      <c r="AG22" s="41">
        <v>12</v>
      </c>
      <c r="AH22" s="42">
        <v>0.61162079510703404</v>
      </c>
      <c r="AI22" s="42"/>
      <c r="AJ22" s="41">
        <v>14</v>
      </c>
      <c r="AK22" s="42">
        <v>0.64220183486238502</v>
      </c>
      <c r="AL22" s="42"/>
      <c r="AM22" s="41">
        <v>7</v>
      </c>
      <c r="AN22" s="42">
        <v>0.59625212947189099</v>
      </c>
      <c r="AO22" s="42"/>
      <c r="AP22" s="41">
        <v>23</v>
      </c>
      <c r="AQ22" s="42">
        <v>0.58524173027989801</v>
      </c>
      <c r="AR22" s="42"/>
      <c r="AS22" s="41">
        <v>29</v>
      </c>
      <c r="AT22" s="42">
        <v>0.67567567567567599</v>
      </c>
      <c r="AU22" s="42"/>
      <c r="AV22" s="41">
        <v>16</v>
      </c>
      <c r="AW22" s="42">
        <v>0.437876299945265</v>
      </c>
      <c r="AX22" s="42"/>
      <c r="AY22" s="41">
        <v>3</v>
      </c>
      <c r="AZ22" s="42">
        <v>0.16129032258064499</v>
      </c>
      <c r="BA22" s="42"/>
      <c r="BB22" s="41">
        <v>48</v>
      </c>
      <c r="BC22" s="42">
        <v>0.85303003376577202</v>
      </c>
      <c r="BD22" s="42"/>
      <c r="BE22" s="41">
        <v>77</v>
      </c>
      <c r="BF22" s="42">
        <v>0.99457504520795703</v>
      </c>
      <c r="BG22" s="42"/>
      <c r="BH22" s="41">
        <v>24</v>
      </c>
      <c r="BI22" s="42">
        <v>0.58550866064893903</v>
      </c>
      <c r="BJ22" s="42"/>
      <c r="BK22" s="41">
        <v>31</v>
      </c>
      <c r="BL22" s="42">
        <v>0.92426952892069203</v>
      </c>
      <c r="BM22" s="42"/>
      <c r="BN22" s="41">
        <v>16</v>
      </c>
      <c r="BO22" s="42">
        <v>0.94842916419679901</v>
      </c>
      <c r="BP22" s="42"/>
      <c r="BQ22" s="41">
        <v>314</v>
      </c>
      <c r="BR22" s="42">
        <v>1.43680790701931</v>
      </c>
      <c r="BS22" s="42"/>
      <c r="BT22" s="41">
        <v>68</v>
      </c>
      <c r="BU22" s="42">
        <v>0.78295912492803699</v>
      </c>
      <c r="BV22" s="42"/>
      <c r="BW22" s="41">
        <v>140</v>
      </c>
      <c r="BX22" s="42">
        <v>0.98563784849338199</v>
      </c>
      <c r="BY22" s="42"/>
      <c r="BZ22" s="41">
        <v>289</v>
      </c>
      <c r="CA22" s="42">
        <v>1.4870844910980801</v>
      </c>
      <c r="CB22" s="42"/>
      <c r="CC22" s="41">
        <v>149</v>
      </c>
      <c r="CD22" s="42">
        <v>1.5857811834823301</v>
      </c>
      <c r="CE22" s="42"/>
      <c r="CF22" s="41">
        <v>60</v>
      </c>
      <c r="CG22" s="42">
        <v>0.98684210526315796</v>
      </c>
      <c r="CH22" s="42"/>
    </row>
    <row r="23" spans="1:86">
      <c r="A23" s="37" t="s">
        <v>75</v>
      </c>
      <c r="B23" s="38" t="s">
        <v>1</v>
      </c>
      <c r="C23" s="39">
        <v>2665</v>
      </c>
      <c r="D23" s="40">
        <v>0.95692920878292198</v>
      </c>
      <c r="E23" s="40">
        <v>102.81582952815801</v>
      </c>
      <c r="F23" s="39">
        <v>16</v>
      </c>
      <c r="G23" s="40">
        <v>0.429991937651169</v>
      </c>
      <c r="H23" s="40">
        <v>166.666666666667</v>
      </c>
      <c r="I23" s="39">
        <v>13</v>
      </c>
      <c r="J23" s="40">
        <v>0.45646067415730301</v>
      </c>
      <c r="K23" s="40">
        <v>85.714285714285694</v>
      </c>
      <c r="L23" s="39">
        <v>29</v>
      </c>
      <c r="M23" s="40">
        <v>0.77127659574468099</v>
      </c>
      <c r="N23" s="40">
        <v>190</v>
      </c>
      <c r="O23" s="39">
        <v>9</v>
      </c>
      <c r="P23" s="40">
        <v>0.28177833437695698</v>
      </c>
      <c r="Q23" s="40">
        <v>125</v>
      </c>
      <c r="R23" s="39">
        <v>13</v>
      </c>
      <c r="S23" s="40">
        <v>0.44008124576844998</v>
      </c>
      <c r="T23" s="40">
        <v>160</v>
      </c>
      <c r="U23" s="39">
        <v>25</v>
      </c>
      <c r="V23" s="40">
        <v>0.41370180373986398</v>
      </c>
      <c r="W23" s="40">
        <v>78.571428571428598</v>
      </c>
      <c r="X23" s="39">
        <v>18</v>
      </c>
      <c r="Y23" s="40">
        <v>0.47732696897374699</v>
      </c>
      <c r="Z23" s="40">
        <v>125</v>
      </c>
      <c r="AA23" s="41">
        <v>16</v>
      </c>
      <c r="AB23" s="42">
        <v>0.47211566833874302</v>
      </c>
      <c r="AC23" s="42">
        <v>166.666666666667</v>
      </c>
      <c r="AD23" s="41">
        <v>5</v>
      </c>
      <c r="AE23" s="42">
        <v>0.18811136192625999</v>
      </c>
      <c r="AF23" s="42">
        <v>150</v>
      </c>
      <c r="AG23" s="41">
        <v>38</v>
      </c>
      <c r="AH23" s="42">
        <v>0.87800369685767099</v>
      </c>
      <c r="AI23" s="42">
        <v>90</v>
      </c>
      <c r="AJ23" s="41">
        <v>25</v>
      </c>
      <c r="AK23" s="42">
        <v>0.55642109948809304</v>
      </c>
      <c r="AL23" s="42">
        <v>108.333333333333</v>
      </c>
      <c r="AM23" s="41">
        <v>11</v>
      </c>
      <c r="AN23" s="42">
        <v>0.46237915090374099</v>
      </c>
      <c r="AO23" s="42">
        <v>83.3333333333333</v>
      </c>
      <c r="AP23" s="41">
        <v>59</v>
      </c>
      <c r="AQ23" s="42">
        <v>0.73219161082154405</v>
      </c>
      <c r="AR23" s="42">
        <v>126.92307692307701</v>
      </c>
      <c r="AS23" s="41">
        <v>52</v>
      </c>
      <c r="AT23" s="42">
        <v>0.60025395359575195</v>
      </c>
      <c r="AU23" s="42">
        <v>205.88235294117601</v>
      </c>
      <c r="AV23" s="41">
        <v>25</v>
      </c>
      <c r="AW23" s="42">
        <v>0.34378437843784398</v>
      </c>
      <c r="AX23" s="42">
        <v>56.25</v>
      </c>
      <c r="AY23" s="41">
        <v>16</v>
      </c>
      <c r="AZ23" s="42">
        <v>0.40201005025125602</v>
      </c>
      <c r="BA23" s="42">
        <v>128.57142857142901</v>
      </c>
      <c r="BB23" s="41">
        <v>82</v>
      </c>
      <c r="BC23" s="42">
        <v>0.71942446043165498</v>
      </c>
      <c r="BD23" s="42">
        <v>90.697674418604706</v>
      </c>
      <c r="BE23" s="41">
        <v>167</v>
      </c>
      <c r="BF23" s="42">
        <v>1.04329355906791</v>
      </c>
      <c r="BG23" s="42">
        <v>91.954022988505699</v>
      </c>
      <c r="BH23" s="41">
        <v>46</v>
      </c>
      <c r="BI23" s="42">
        <v>0.54283691291007796</v>
      </c>
      <c r="BJ23" s="42">
        <v>100</v>
      </c>
      <c r="BK23" s="41">
        <v>63</v>
      </c>
      <c r="BL23" s="42">
        <v>0.92606203145670996</v>
      </c>
      <c r="BM23" s="42">
        <v>70.270270270270302</v>
      </c>
      <c r="BN23" s="41">
        <v>17</v>
      </c>
      <c r="BO23" s="42">
        <v>0.48780487804877998</v>
      </c>
      <c r="BP23" s="42">
        <v>142.857142857143</v>
      </c>
      <c r="BQ23" s="41">
        <v>637</v>
      </c>
      <c r="BR23" s="42">
        <v>1.4605067064083499</v>
      </c>
      <c r="BS23" s="42">
        <v>108.169934640523</v>
      </c>
      <c r="BT23" s="41">
        <v>148</v>
      </c>
      <c r="BU23" s="42">
        <v>0.85663020200266204</v>
      </c>
      <c r="BV23" s="42">
        <v>100</v>
      </c>
      <c r="BW23" s="41">
        <v>296</v>
      </c>
      <c r="BX23" s="42">
        <v>1.06253140928997</v>
      </c>
      <c r="BY23" s="42">
        <v>94.736842105263193</v>
      </c>
      <c r="BZ23" s="41">
        <v>501</v>
      </c>
      <c r="CA23" s="42">
        <v>1.2913702443550901</v>
      </c>
      <c r="CB23" s="42">
        <v>86.245353159851305</v>
      </c>
      <c r="CC23" s="41">
        <v>242</v>
      </c>
      <c r="CD23" s="42">
        <v>1.1876717707106399</v>
      </c>
      <c r="CE23" s="42">
        <v>126.168224299065</v>
      </c>
      <c r="CF23" s="41">
        <v>96</v>
      </c>
      <c r="CG23" s="42">
        <v>0.744474602559131</v>
      </c>
      <c r="CH23" s="42">
        <v>123.255813953488</v>
      </c>
    </row>
    <row r="24" spans="1:86">
      <c r="A24" s="43"/>
      <c r="B24" s="38" t="s">
        <v>2</v>
      </c>
      <c r="C24" s="39">
        <v>1351</v>
      </c>
      <c r="D24" s="40">
        <v>0.95462864168568595</v>
      </c>
      <c r="E24" s="40"/>
      <c r="F24" s="39">
        <v>10</v>
      </c>
      <c r="G24" s="40">
        <v>0.51840331778123405</v>
      </c>
      <c r="H24" s="40"/>
      <c r="I24" s="39">
        <v>6</v>
      </c>
      <c r="J24" s="40">
        <v>0.410396716826265</v>
      </c>
      <c r="K24" s="40"/>
      <c r="L24" s="39">
        <v>19</v>
      </c>
      <c r="M24" s="40">
        <v>0.95429432446007001</v>
      </c>
      <c r="N24" s="40"/>
      <c r="O24" s="39">
        <v>5</v>
      </c>
      <c r="P24" s="40">
        <v>0.31075201988812901</v>
      </c>
      <c r="Q24" s="40"/>
      <c r="R24" s="39">
        <v>8</v>
      </c>
      <c r="S24" s="40">
        <v>0.54421768707482998</v>
      </c>
      <c r="T24" s="40"/>
      <c r="U24" s="39">
        <v>11</v>
      </c>
      <c r="V24" s="40">
        <v>0.360419397116645</v>
      </c>
      <c r="W24" s="40"/>
      <c r="X24" s="39">
        <v>10</v>
      </c>
      <c r="Y24" s="40">
        <v>0.51840331778123405</v>
      </c>
      <c r="Z24" s="40"/>
      <c r="AA24" s="41">
        <v>10</v>
      </c>
      <c r="AB24" s="42">
        <v>0.57012542759407103</v>
      </c>
      <c r="AC24" s="42"/>
      <c r="AD24" s="41">
        <v>3</v>
      </c>
      <c r="AE24" s="42">
        <v>0.217076700434153</v>
      </c>
      <c r="AF24" s="42"/>
      <c r="AG24" s="41">
        <v>18</v>
      </c>
      <c r="AH24" s="42">
        <v>0.76077768385460698</v>
      </c>
      <c r="AI24" s="42"/>
      <c r="AJ24" s="41">
        <v>13</v>
      </c>
      <c r="AK24" s="42">
        <v>0.56204063986165198</v>
      </c>
      <c r="AL24" s="42"/>
      <c r="AM24" s="41">
        <v>5</v>
      </c>
      <c r="AN24" s="42">
        <v>0.4149377593361</v>
      </c>
      <c r="AO24" s="42"/>
      <c r="AP24" s="41">
        <v>33</v>
      </c>
      <c r="AQ24" s="42">
        <v>0.79941860465116299</v>
      </c>
      <c r="AR24" s="42"/>
      <c r="AS24" s="41">
        <v>35</v>
      </c>
      <c r="AT24" s="42">
        <v>0.80073209791809696</v>
      </c>
      <c r="AU24" s="42"/>
      <c r="AV24" s="41">
        <v>9</v>
      </c>
      <c r="AW24" s="42">
        <v>0.248756218905473</v>
      </c>
      <c r="AX24" s="42"/>
      <c r="AY24" s="41">
        <v>9</v>
      </c>
      <c r="AZ24" s="42">
        <v>0.42452830188679203</v>
      </c>
      <c r="BA24" s="42"/>
      <c r="BB24" s="41">
        <v>39</v>
      </c>
      <c r="BC24" s="42">
        <v>0.67579275688788798</v>
      </c>
      <c r="BD24" s="42"/>
      <c r="BE24" s="41">
        <v>80</v>
      </c>
      <c r="BF24" s="42">
        <v>0.96793708408953405</v>
      </c>
      <c r="BG24" s="42"/>
      <c r="BH24" s="41">
        <v>23</v>
      </c>
      <c r="BI24" s="42">
        <v>0.52571428571428602</v>
      </c>
      <c r="BJ24" s="42"/>
      <c r="BK24" s="41">
        <v>26</v>
      </c>
      <c r="BL24" s="42">
        <v>0.75384169324441896</v>
      </c>
      <c r="BM24" s="42"/>
      <c r="BN24" s="41">
        <v>10</v>
      </c>
      <c r="BO24" s="42">
        <v>0.55617352614015603</v>
      </c>
      <c r="BP24" s="42"/>
      <c r="BQ24" s="41">
        <v>331</v>
      </c>
      <c r="BR24" s="42">
        <v>1.5210698037774</v>
      </c>
      <c r="BS24" s="42"/>
      <c r="BT24" s="41">
        <v>74</v>
      </c>
      <c r="BU24" s="42">
        <v>0.86126629422718803</v>
      </c>
      <c r="BV24" s="42"/>
      <c r="BW24" s="41">
        <v>144</v>
      </c>
      <c r="BX24" s="42">
        <v>1.05463600410136</v>
      </c>
      <c r="BY24" s="42"/>
      <c r="BZ24" s="41">
        <v>232</v>
      </c>
      <c r="CA24" s="42">
        <v>1.1982233240367699</v>
      </c>
      <c r="CB24" s="42"/>
      <c r="CC24" s="41">
        <v>135</v>
      </c>
      <c r="CD24" s="42">
        <v>1.22950819672131</v>
      </c>
      <c r="CE24" s="42"/>
      <c r="CF24" s="41">
        <v>53</v>
      </c>
      <c r="CG24" s="42">
        <v>0.77769625825385202</v>
      </c>
      <c r="CH24" s="42"/>
    </row>
    <row r="25" spans="1:86">
      <c r="A25" s="44"/>
      <c r="B25" s="38" t="s">
        <v>3</v>
      </c>
      <c r="C25" s="39">
        <v>1314</v>
      </c>
      <c r="D25" s="40">
        <v>0.95930614569188299</v>
      </c>
      <c r="E25" s="40"/>
      <c r="F25" s="39">
        <v>6</v>
      </c>
      <c r="G25" s="40">
        <v>0.33482142857142899</v>
      </c>
      <c r="H25" s="40"/>
      <c r="I25" s="39">
        <v>7</v>
      </c>
      <c r="J25" s="40">
        <v>0.50505050505050497</v>
      </c>
      <c r="K25" s="40"/>
      <c r="L25" s="39">
        <v>10</v>
      </c>
      <c r="M25" s="40">
        <v>0.56529112492933897</v>
      </c>
      <c r="N25" s="40"/>
      <c r="O25" s="39">
        <v>4</v>
      </c>
      <c r="P25" s="40">
        <v>0.25236593059936901</v>
      </c>
      <c r="Q25" s="40"/>
      <c r="R25" s="39">
        <v>5</v>
      </c>
      <c r="S25" s="40">
        <v>0.33692722371967698</v>
      </c>
      <c r="T25" s="40"/>
      <c r="U25" s="39">
        <v>14</v>
      </c>
      <c r="V25" s="40">
        <v>0.46807087930458002</v>
      </c>
      <c r="W25" s="40"/>
      <c r="X25" s="39">
        <v>8</v>
      </c>
      <c r="Y25" s="40">
        <v>0.43431053203040199</v>
      </c>
      <c r="Z25" s="40"/>
      <c r="AA25" s="41">
        <v>6</v>
      </c>
      <c r="AB25" s="42">
        <v>0.36697247706421998</v>
      </c>
      <c r="AC25" s="42"/>
      <c r="AD25" s="41">
        <v>2</v>
      </c>
      <c r="AE25" s="42">
        <v>0.156739811912226</v>
      </c>
      <c r="AF25" s="42"/>
      <c r="AG25" s="41">
        <v>20</v>
      </c>
      <c r="AH25" s="42">
        <v>1.01936799184506</v>
      </c>
      <c r="AI25" s="42"/>
      <c r="AJ25" s="41">
        <v>12</v>
      </c>
      <c r="AK25" s="42">
        <v>0.55045871559632997</v>
      </c>
      <c r="AL25" s="42"/>
      <c r="AM25" s="41">
        <v>6</v>
      </c>
      <c r="AN25" s="42">
        <v>0.51107325383304902</v>
      </c>
      <c r="AO25" s="42"/>
      <c r="AP25" s="41">
        <v>26</v>
      </c>
      <c r="AQ25" s="42">
        <v>0.661577608142494</v>
      </c>
      <c r="AR25" s="42"/>
      <c r="AS25" s="41">
        <v>17</v>
      </c>
      <c r="AT25" s="42">
        <v>0.39608574091332699</v>
      </c>
      <c r="AU25" s="42"/>
      <c r="AV25" s="41">
        <v>16</v>
      </c>
      <c r="AW25" s="42">
        <v>0.437876299945265</v>
      </c>
      <c r="AX25" s="42"/>
      <c r="AY25" s="41">
        <v>7</v>
      </c>
      <c r="AZ25" s="42">
        <v>0.37634408602150499</v>
      </c>
      <c r="BA25" s="42"/>
      <c r="BB25" s="41">
        <v>43</v>
      </c>
      <c r="BC25" s="42">
        <v>0.76417273858183798</v>
      </c>
      <c r="BD25" s="42"/>
      <c r="BE25" s="41">
        <v>87</v>
      </c>
      <c r="BF25" s="42">
        <v>1.1237406354946999</v>
      </c>
      <c r="BG25" s="42"/>
      <c r="BH25" s="41">
        <v>23</v>
      </c>
      <c r="BI25" s="42">
        <v>0.56111246645523305</v>
      </c>
      <c r="BJ25" s="42"/>
      <c r="BK25" s="41">
        <v>37</v>
      </c>
      <c r="BL25" s="42">
        <v>1.10316040548599</v>
      </c>
      <c r="BM25" s="42"/>
      <c r="BN25" s="41">
        <v>7</v>
      </c>
      <c r="BO25" s="42">
        <v>0.4149377593361</v>
      </c>
      <c r="BP25" s="42"/>
      <c r="BQ25" s="41">
        <v>306</v>
      </c>
      <c r="BR25" s="42">
        <v>1.40020133613984</v>
      </c>
      <c r="BS25" s="42"/>
      <c r="BT25" s="41">
        <v>74</v>
      </c>
      <c r="BU25" s="42">
        <v>0.85204375359815798</v>
      </c>
      <c r="BV25" s="42"/>
      <c r="BW25" s="41">
        <v>152</v>
      </c>
      <c r="BX25" s="42">
        <v>1.07012109264996</v>
      </c>
      <c r="BY25" s="42"/>
      <c r="BZ25" s="41">
        <v>269</v>
      </c>
      <c r="CA25" s="42">
        <v>1.3841720695688</v>
      </c>
      <c r="CB25" s="42"/>
      <c r="CC25" s="41">
        <v>107</v>
      </c>
      <c r="CD25" s="42">
        <v>1.13878246062154</v>
      </c>
      <c r="CE25" s="42"/>
      <c r="CF25" s="41">
        <v>43</v>
      </c>
      <c r="CG25" s="42">
        <v>0.70723684210526305</v>
      </c>
      <c r="CH25" s="42"/>
    </row>
    <row r="26" spans="1:86">
      <c r="A26" s="37" t="s">
        <v>76</v>
      </c>
      <c r="B26" s="38" t="s">
        <v>1</v>
      </c>
      <c r="C26" s="39">
        <v>2652</v>
      </c>
      <c r="D26" s="40">
        <v>0.95226126142300604</v>
      </c>
      <c r="E26" s="40">
        <v>111.990407673861</v>
      </c>
      <c r="F26" s="39">
        <v>10</v>
      </c>
      <c r="G26" s="40">
        <v>0.26874496103198098</v>
      </c>
      <c r="H26" s="40">
        <v>400</v>
      </c>
      <c r="I26" s="39">
        <v>21</v>
      </c>
      <c r="J26" s="40">
        <v>0.73735955056179803</v>
      </c>
      <c r="K26" s="40">
        <v>61.538461538461497</v>
      </c>
      <c r="L26" s="39">
        <v>19</v>
      </c>
      <c r="M26" s="40">
        <v>0.50531914893617003</v>
      </c>
      <c r="N26" s="40">
        <v>72.727272727272705</v>
      </c>
      <c r="O26" s="39">
        <v>10</v>
      </c>
      <c r="P26" s="40">
        <v>0.31308703819661898</v>
      </c>
      <c r="Q26" s="40">
        <v>150</v>
      </c>
      <c r="R26" s="39">
        <v>12</v>
      </c>
      <c r="S26" s="40">
        <v>0.40622884224779998</v>
      </c>
      <c r="T26" s="40">
        <v>140</v>
      </c>
      <c r="U26" s="39">
        <v>23</v>
      </c>
      <c r="V26" s="40">
        <v>0.38060565944067498</v>
      </c>
      <c r="W26" s="40">
        <v>155.555555555556</v>
      </c>
      <c r="X26" s="39">
        <v>18</v>
      </c>
      <c r="Y26" s="40">
        <v>0.47732696897374699</v>
      </c>
      <c r="Z26" s="40">
        <v>500</v>
      </c>
      <c r="AA26" s="41">
        <v>14</v>
      </c>
      <c r="AB26" s="42">
        <v>0.41310120979640003</v>
      </c>
      <c r="AC26" s="42">
        <v>75</v>
      </c>
      <c r="AD26" s="41">
        <v>7</v>
      </c>
      <c r="AE26" s="42">
        <v>0.26335590669676401</v>
      </c>
      <c r="AF26" s="42">
        <v>600</v>
      </c>
      <c r="AG26" s="41">
        <v>37</v>
      </c>
      <c r="AH26" s="42">
        <v>0.854898336414048</v>
      </c>
      <c r="AI26" s="42">
        <v>48</v>
      </c>
      <c r="AJ26" s="41">
        <v>30</v>
      </c>
      <c r="AK26" s="42">
        <v>0.66770531938571098</v>
      </c>
      <c r="AL26" s="42">
        <v>57.894736842105303</v>
      </c>
      <c r="AM26" s="41">
        <v>15</v>
      </c>
      <c r="AN26" s="42">
        <v>0.63051702395964704</v>
      </c>
      <c r="AO26" s="42">
        <v>87.5</v>
      </c>
      <c r="AP26" s="41">
        <v>68</v>
      </c>
      <c r="AQ26" s="42">
        <v>0.84388185654008396</v>
      </c>
      <c r="AR26" s="42">
        <v>134.48275862068999</v>
      </c>
      <c r="AS26" s="41">
        <v>39</v>
      </c>
      <c r="AT26" s="42">
        <v>0.45019046519681399</v>
      </c>
      <c r="AU26" s="42">
        <v>160</v>
      </c>
      <c r="AV26" s="41">
        <v>37</v>
      </c>
      <c r="AW26" s="42">
        <v>0.50880088008800906</v>
      </c>
      <c r="AX26" s="42">
        <v>85</v>
      </c>
      <c r="AY26" s="41">
        <v>12</v>
      </c>
      <c r="AZ26" s="42">
        <v>0.30150753768844202</v>
      </c>
      <c r="BA26" s="42">
        <v>50</v>
      </c>
      <c r="BB26" s="41">
        <v>90</v>
      </c>
      <c r="BC26" s="42">
        <v>0.78961221266888904</v>
      </c>
      <c r="BD26" s="42">
        <v>150</v>
      </c>
      <c r="BE26" s="41">
        <v>155</v>
      </c>
      <c r="BF26" s="42">
        <v>0.96832635721871696</v>
      </c>
      <c r="BG26" s="42">
        <v>82.352941176470594</v>
      </c>
      <c r="BH26" s="41">
        <v>55</v>
      </c>
      <c r="BI26" s="42">
        <v>0.64904413500117997</v>
      </c>
      <c r="BJ26" s="42">
        <v>111.538461538462</v>
      </c>
      <c r="BK26" s="41">
        <v>60</v>
      </c>
      <c r="BL26" s="42">
        <v>0.88196383948258095</v>
      </c>
      <c r="BM26" s="42">
        <v>122.222222222222</v>
      </c>
      <c r="BN26" s="41">
        <v>38</v>
      </c>
      <c r="BO26" s="42">
        <v>1.0903873744619801</v>
      </c>
      <c r="BP26" s="42">
        <v>100</v>
      </c>
      <c r="BQ26" s="41">
        <v>639</v>
      </c>
      <c r="BR26" s="42">
        <v>1.4650922847644201</v>
      </c>
      <c r="BS26" s="42">
        <v>102.857142857143</v>
      </c>
      <c r="BT26" s="41">
        <v>129</v>
      </c>
      <c r="BU26" s="42">
        <v>0.74665740579961803</v>
      </c>
      <c r="BV26" s="42">
        <v>86.956521739130395</v>
      </c>
      <c r="BW26" s="41">
        <v>295</v>
      </c>
      <c r="BX26" s="42">
        <v>1.05894177615048</v>
      </c>
      <c r="BY26" s="42">
        <v>121.80451127819499</v>
      </c>
      <c r="BZ26" s="41">
        <v>514</v>
      </c>
      <c r="CA26" s="42">
        <v>1.32487885349005</v>
      </c>
      <c r="CB26" s="42">
        <v>116.877637130802</v>
      </c>
      <c r="CC26" s="41">
        <v>225</v>
      </c>
      <c r="CD26" s="42">
        <v>1.10424028268551</v>
      </c>
      <c r="CE26" s="42">
        <v>139.36170212766001</v>
      </c>
      <c r="CF26" s="41">
        <v>80</v>
      </c>
      <c r="CG26" s="42">
        <v>0.62039550213260997</v>
      </c>
      <c r="CH26" s="42">
        <v>166.666666666667</v>
      </c>
    </row>
    <row r="27" spans="1:86">
      <c r="A27" s="43"/>
      <c r="B27" s="38" t="s">
        <v>2</v>
      </c>
      <c r="C27" s="39">
        <v>1401</v>
      </c>
      <c r="D27" s="40">
        <v>0.98995908734392801</v>
      </c>
      <c r="E27" s="40"/>
      <c r="F27" s="39">
        <v>8</v>
      </c>
      <c r="G27" s="40">
        <v>0.414722654224987</v>
      </c>
      <c r="H27" s="40"/>
      <c r="I27" s="39">
        <v>8</v>
      </c>
      <c r="J27" s="40">
        <v>0.54719562243502096</v>
      </c>
      <c r="K27" s="40"/>
      <c r="L27" s="39">
        <v>8</v>
      </c>
      <c r="M27" s="40">
        <v>0.401808136614766</v>
      </c>
      <c r="N27" s="40"/>
      <c r="O27" s="39">
        <v>6</v>
      </c>
      <c r="P27" s="40">
        <v>0.37290242386575501</v>
      </c>
      <c r="Q27" s="40"/>
      <c r="R27" s="39">
        <v>7</v>
      </c>
      <c r="S27" s="40">
        <v>0.476190476190476</v>
      </c>
      <c r="T27" s="40"/>
      <c r="U27" s="39">
        <v>14</v>
      </c>
      <c r="V27" s="40">
        <v>0.45871559633027498</v>
      </c>
      <c r="W27" s="40"/>
      <c r="X27" s="39">
        <v>15</v>
      </c>
      <c r="Y27" s="40">
        <v>0.77760497667185102</v>
      </c>
      <c r="Z27" s="40"/>
      <c r="AA27" s="41">
        <v>6</v>
      </c>
      <c r="AB27" s="42">
        <v>0.342075256556442</v>
      </c>
      <c r="AC27" s="42"/>
      <c r="AD27" s="41">
        <v>6</v>
      </c>
      <c r="AE27" s="42">
        <v>0.434153400868307</v>
      </c>
      <c r="AF27" s="42"/>
      <c r="AG27" s="41">
        <v>12</v>
      </c>
      <c r="AH27" s="42">
        <v>0.50718512256973802</v>
      </c>
      <c r="AI27" s="42"/>
      <c r="AJ27" s="41">
        <v>11</v>
      </c>
      <c r="AK27" s="42">
        <v>0.47557284911370501</v>
      </c>
      <c r="AL27" s="42"/>
      <c r="AM27" s="41">
        <v>7</v>
      </c>
      <c r="AN27" s="42">
        <v>0.58091286307053902</v>
      </c>
      <c r="AO27" s="42"/>
      <c r="AP27" s="41">
        <v>39</v>
      </c>
      <c r="AQ27" s="42">
        <v>0.94476744186046502</v>
      </c>
      <c r="AR27" s="42"/>
      <c r="AS27" s="41">
        <v>24</v>
      </c>
      <c r="AT27" s="42">
        <v>0.54907343857240898</v>
      </c>
      <c r="AU27" s="42"/>
      <c r="AV27" s="41">
        <v>17</v>
      </c>
      <c r="AW27" s="42">
        <v>0.46987285793255901</v>
      </c>
      <c r="AX27" s="42"/>
      <c r="AY27" s="41">
        <v>4</v>
      </c>
      <c r="AZ27" s="42">
        <v>0.18867924528301899</v>
      </c>
      <c r="BA27" s="42"/>
      <c r="BB27" s="41">
        <v>54</v>
      </c>
      <c r="BC27" s="42">
        <v>0.93571304799861399</v>
      </c>
      <c r="BD27" s="42"/>
      <c r="BE27" s="41">
        <v>70</v>
      </c>
      <c r="BF27" s="42">
        <v>0.84694494857834202</v>
      </c>
      <c r="BG27" s="42"/>
      <c r="BH27" s="41">
        <v>29</v>
      </c>
      <c r="BI27" s="42">
        <v>0.66285714285714303</v>
      </c>
      <c r="BJ27" s="42"/>
      <c r="BK27" s="41">
        <v>33</v>
      </c>
      <c r="BL27" s="42">
        <v>0.95679907219483895</v>
      </c>
      <c r="BM27" s="42"/>
      <c r="BN27" s="41">
        <v>19</v>
      </c>
      <c r="BO27" s="42">
        <v>1.0567296996663</v>
      </c>
      <c r="BP27" s="42"/>
      <c r="BQ27" s="41">
        <v>324</v>
      </c>
      <c r="BR27" s="42">
        <v>1.4889021644225899</v>
      </c>
      <c r="BS27" s="42"/>
      <c r="BT27" s="41">
        <v>60</v>
      </c>
      <c r="BU27" s="42">
        <v>0.69832402234636903</v>
      </c>
      <c r="BV27" s="42"/>
      <c r="BW27" s="41">
        <v>162</v>
      </c>
      <c r="BX27" s="42">
        <v>1.18646550461403</v>
      </c>
      <c r="BY27" s="42"/>
      <c r="BZ27" s="41">
        <v>277</v>
      </c>
      <c r="CA27" s="42">
        <v>1.4306373308542499</v>
      </c>
      <c r="CB27" s="42"/>
      <c r="CC27" s="41">
        <v>131</v>
      </c>
      <c r="CD27" s="42">
        <v>1.19307832422587</v>
      </c>
      <c r="CE27" s="42"/>
      <c r="CF27" s="41">
        <v>50</v>
      </c>
      <c r="CG27" s="42">
        <v>0.73367571533382203</v>
      </c>
      <c r="CH27" s="42"/>
    </row>
    <row r="28" spans="1:86">
      <c r="A28" s="44"/>
      <c r="B28" s="38" t="s">
        <v>3</v>
      </c>
      <c r="C28" s="39">
        <v>1251</v>
      </c>
      <c r="D28" s="40">
        <v>0.91331201541898499</v>
      </c>
      <c r="E28" s="40"/>
      <c r="F28" s="39">
        <v>2</v>
      </c>
      <c r="G28" s="40">
        <v>0.111607142857143</v>
      </c>
      <c r="H28" s="40"/>
      <c r="I28" s="39">
        <v>13</v>
      </c>
      <c r="J28" s="40">
        <v>0.93795093795093798</v>
      </c>
      <c r="K28" s="40"/>
      <c r="L28" s="39">
        <v>11</v>
      </c>
      <c r="M28" s="40">
        <v>0.62182023742227199</v>
      </c>
      <c r="N28" s="40"/>
      <c r="O28" s="39">
        <v>4</v>
      </c>
      <c r="P28" s="40">
        <v>0.25236593059936901</v>
      </c>
      <c r="Q28" s="40"/>
      <c r="R28" s="39">
        <v>5</v>
      </c>
      <c r="S28" s="40">
        <v>0.33692722371967698</v>
      </c>
      <c r="T28" s="40"/>
      <c r="U28" s="39">
        <v>9</v>
      </c>
      <c r="V28" s="40">
        <v>0.30090270812437298</v>
      </c>
      <c r="W28" s="40"/>
      <c r="X28" s="39">
        <v>3</v>
      </c>
      <c r="Y28" s="40">
        <v>0.162866449511401</v>
      </c>
      <c r="Z28" s="40"/>
      <c r="AA28" s="41">
        <v>8</v>
      </c>
      <c r="AB28" s="42">
        <v>0.48929663608562701</v>
      </c>
      <c r="AC28" s="42"/>
      <c r="AD28" s="41">
        <v>1</v>
      </c>
      <c r="AE28" s="42">
        <v>7.8369905956112901E-2</v>
      </c>
      <c r="AF28" s="42"/>
      <c r="AG28" s="41">
        <v>25</v>
      </c>
      <c r="AH28" s="42">
        <v>1.2742099898063199</v>
      </c>
      <c r="AI28" s="42"/>
      <c r="AJ28" s="41">
        <v>19</v>
      </c>
      <c r="AK28" s="42">
        <v>0.87155963302752304</v>
      </c>
      <c r="AL28" s="42"/>
      <c r="AM28" s="41">
        <v>8</v>
      </c>
      <c r="AN28" s="42">
        <v>0.68143100511073296</v>
      </c>
      <c r="AO28" s="42"/>
      <c r="AP28" s="41">
        <v>29</v>
      </c>
      <c r="AQ28" s="42">
        <v>0.73791348600508899</v>
      </c>
      <c r="AR28" s="42"/>
      <c r="AS28" s="41">
        <v>15</v>
      </c>
      <c r="AT28" s="42">
        <v>0.34948741845293602</v>
      </c>
      <c r="AU28" s="42"/>
      <c r="AV28" s="41">
        <v>20</v>
      </c>
      <c r="AW28" s="42">
        <v>0.54734537493158197</v>
      </c>
      <c r="AX28" s="42"/>
      <c r="AY28" s="41">
        <v>8</v>
      </c>
      <c r="AZ28" s="42">
        <v>0.43010752688171999</v>
      </c>
      <c r="BA28" s="42"/>
      <c r="BB28" s="41">
        <v>36</v>
      </c>
      <c r="BC28" s="42">
        <v>0.63977252532432904</v>
      </c>
      <c r="BD28" s="42"/>
      <c r="BE28" s="41">
        <v>85</v>
      </c>
      <c r="BF28" s="42">
        <v>1.09790751743735</v>
      </c>
      <c r="BG28" s="42"/>
      <c r="BH28" s="41">
        <v>26</v>
      </c>
      <c r="BI28" s="42">
        <v>0.63430104903634998</v>
      </c>
      <c r="BJ28" s="42"/>
      <c r="BK28" s="41">
        <v>27</v>
      </c>
      <c r="BL28" s="42">
        <v>0.80500894454382799</v>
      </c>
      <c r="BM28" s="42"/>
      <c r="BN28" s="41">
        <v>19</v>
      </c>
      <c r="BO28" s="42">
        <v>1.1262596324837</v>
      </c>
      <c r="BP28" s="42"/>
      <c r="BQ28" s="41">
        <v>315</v>
      </c>
      <c r="BR28" s="42">
        <v>1.4413837283792399</v>
      </c>
      <c r="BS28" s="42"/>
      <c r="BT28" s="41">
        <v>69</v>
      </c>
      <c r="BU28" s="42">
        <v>0.79447322970639001</v>
      </c>
      <c r="BV28" s="42"/>
      <c r="BW28" s="41">
        <v>133</v>
      </c>
      <c r="BX28" s="42">
        <v>0.93635595606871302</v>
      </c>
      <c r="BY28" s="42"/>
      <c r="BZ28" s="41">
        <v>237</v>
      </c>
      <c r="CA28" s="42">
        <v>1.2195121951219501</v>
      </c>
      <c r="CB28" s="42"/>
      <c r="CC28" s="41">
        <v>94</v>
      </c>
      <c r="CD28" s="42">
        <v>1.0004257130693901</v>
      </c>
      <c r="CE28" s="42"/>
      <c r="CF28" s="41">
        <v>30</v>
      </c>
      <c r="CG28" s="42">
        <v>0.49342105263157898</v>
      </c>
      <c r="CH28" s="42"/>
    </row>
    <row r="29" spans="1:86">
      <c r="A29" s="37" t="s">
        <v>77</v>
      </c>
      <c r="B29" s="38" t="s">
        <v>1</v>
      </c>
      <c r="C29" s="39">
        <v>2852</v>
      </c>
      <c r="D29" s="40">
        <v>1.0240758361909501</v>
      </c>
      <c r="E29" s="40">
        <v>102.700781805259</v>
      </c>
      <c r="F29" s="39">
        <v>13</v>
      </c>
      <c r="G29" s="40">
        <v>0.34936844934157502</v>
      </c>
      <c r="H29" s="40">
        <v>62.5</v>
      </c>
      <c r="I29" s="39">
        <v>17</v>
      </c>
      <c r="J29" s="40">
        <v>0.59691011235955105</v>
      </c>
      <c r="K29" s="40">
        <v>54.545454545454497</v>
      </c>
      <c r="L29" s="39">
        <v>37</v>
      </c>
      <c r="M29" s="40">
        <v>0.98404255319148903</v>
      </c>
      <c r="N29" s="40">
        <v>131.25</v>
      </c>
      <c r="O29" s="39">
        <v>11</v>
      </c>
      <c r="P29" s="40">
        <v>0.34439574201628098</v>
      </c>
      <c r="Q29" s="40">
        <v>57.142857142857103</v>
      </c>
      <c r="R29" s="39">
        <v>11</v>
      </c>
      <c r="S29" s="40">
        <v>0.37237643872714998</v>
      </c>
      <c r="T29" s="40">
        <v>37.5</v>
      </c>
      <c r="U29" s="39">
        <v>25</v>
      </c>
      <c r="V29" s="40">
        <v>0.41370180373986398</v>
      </c>
      <c r="W29" s="40">
        <v>78.571428571428598</v>
      </c>
      <c r="X29" s="39">
        <v>16</v>
      </c>
      <c r="Y29" s="40">
        <v>0.42429063908777498</v>
      </c>
      <c r="Z29" s="40">
        <v>220</v>
      </c>
      <c r="AA29" s="41">
        <v>16</v>
      </c>
      <c r="AB29" s="42">
        <v>0.47211566833874302</v>
      </c>
      <c r="AC29" s="42">
        <v>45.454545454545503</v>
      </c>
      <c r="AD29" s="41">
        <v>6</v>
      </c>
      <c r="AE29" s="42">
        <v>0.225733634311512</v>
      </c>
      <c r="AF29" s="42">
        <v>50</v>
      </c>
      <c r="AG29" s="41">
        <v>31</v>
      </c>
      <c r="AH29" s="42">
        <v>0.71626617375231105</v>
      </c>
      <c r="AI29" s="42">
        <v>121.428571428571</v>
      </c>
      <c r="AJ29" s="41">
        <v>14</v>
      </c>
      <c r="AK29" s="42">
        <v>0.311595815713332</v>
      </c>
      <c r="AL29" s="42">
        <v>100</v>
      </c>
      <c r="AM29" s="41">
        <v>9</v>
      </c>
      <c r="AN29" s="42">
        <v>0.37831021437578799</v>
      </c>
      <c r="AO29" s="42">
        <v>200</v>
      </c>
      <c r="AP29" s="41">
        <v>59</v>
      </c>
      <c r="AQ29" s="42">
        <v>0.73219161082154405</v>
      </c>
      <c r="AR29" s="42">
        <v>136</v>
      </c>
      <c r="AS29" s="41">
        <v>53</v>
      </c>
      <c r="AT29" s="42">
        <v>0.61179729885720902</v>
      </c>
      <c r="AU29" s="42">
        <v>130.434782608696</v>
      </c>
      <c r="AV29" s="41">
        <v>35</v>
      </c>
      <c r="AW29" s="42">
        <v>0.48129812981298098</v>
      </c>
      <c r="AX29" s="42">
        <v>84.210526315789494</v>
      </c>
      <c r="AY29" s="41">
        <v>12</v>
      </c>
      <c r="AZ29" s="42">
        <v>0.30150753768844202</v>
      </c>
      <c r="BA29" s="42">
        <v>100</v>
      </c>
      <c r="BB29" s="41">
        <v>82</v>
      </c>
      <c r="BC29" s="42">
        <v>0.71942446043165498</v>
      </c>
      <c r="BD29" s="42">
        <v>105</v>
      </c>
      <c r="BE29" s="41">
        <v>162</v>
      </c>
      <c r="BF29" s="42">
        <v>1.01205722496408</v>
      </c>
      <c r="BG29" s="42">
        <v>116</v>
      </c>
      <c r="BH29" s="41">
        <v>50</v>
      </c>
      <c r="BI29" s="42">
        <v>0.59004012272834605</v>
      </c>
      <c r="BJ29" s="42">
        <v>127.272727272727</v>
      </c>
      <c r="BK29" s="41">
        <v>62</v>
      </c>
      <c r="BL29" s="42">
        <v>0.91136263413200103</v>
      </c>
      <c r="BM29" s="42">
        <v>100</v>
      </c>
      <c r="BN29" s="41">
        <v>26</v>
      </c>
      <c r="BO29" s="42">
        <v>0.74605451936872302</v>
      </c>
      <c r="BP29" s="42">
        <v>116.666666666667</v>
      </c>
      <c r="BQ29" s="41">
        <v>751</v>
      </c>
      <c r="BR29" s="42">
        <v>1.72188467270434</v>
      </c>
      <c r="BS29" s="42">
        <v>102.972972972973</v>
      </c>
      <c r="BT29" s="41">
        <v>144</v>
      </c>
      <c r="BU29" s="42">
        <v>0.83347803438096901</v>
      </c>
      <c r="BV29" s="42">
        <v>111.764705882353</v>
      </c>
      <c r="BW29" s="41">
        <v>313</v>
      </c>
      <c r="BX29" s="42">
        <v>1.12355517266135</v>
      </c>
      <c r="BY29" s="42">
        <v>104.57516339869299</v>
      </c>
      <c r="BZ29" s="41">
        <v>560</v>
      </c>
      <c r="CA29" s="42">
        <v>1.4434477781214601</v>
      </c>
      <c r="CB29" s="42">
        <v>83.606557377049199</v>
      </c>
      <c r="CC29" s="41">
        <v>256</v>
      </c>
      <c r="CD29" s="42">
        <v>1.25638005496663</v>
      </c>
      <c r="CE29" s="42">
        <v>130.630630630631</v>
      </c>
      <c r="CF29" s="41">
        <v>81</v>
      </c>
      <c r="CG29" s="42">
        <v>0.62815044590926705</v>
      </c>
      <c r="CH29" s="42">
        <v>107.69230769230801</v>
      </c>
    </row>
    <row r="30" spans="1:86">
      <c r="A30" s="43"/>
      <c r="B30" s="38" t="s">
        <v>2</v>
      </c>
      <c r="C30" s="39">
        <v>1445</v>
      </c>
      <c r="D30" s="40">
        <v>1.0210498795231799</v>
      </c>
      <c r="E30" s="40"/>
      <c r="F30" s="39">
        <v>5</v>
      </c>
      <c r="G30" s="40">
        <v>0.25920165889061703</v>
      </c>
      <c r="H30" s="40"/>
      <c r="I30" s="39">
        <v>6</v>
      </c>
      <c r="J30" s="40">
        <v>0.410396716826265</v>
      </c>
      <c r="K30" s="40"/>
      <c r="L30" s="39">
        <v>21</v>
      </c>
      <c r="M30" s="40">
        <v>1.05474635861376</v>
      </c>
      <c r="N30" s="40"/>
      <c r="O30" s="39">
        <v>4</v>
      </c>
      <c r="P30" s="40">
        <v>0.248601615910503</v>
      </c>
      <c r="Q30" s="40"/>
      <c r="R30" s="39">
        <v>3</v>
      </c>
      <c r="S30" s="40">
        <v>0.20408163265306101</v>
      </c>
      <c r="T30" s="40"/>
      <c r="U30" s="39">
        <v>11</v>
      </c>
      <c r="V30" s="40">
        <v>0.360419397116645</v>
      </c>
      <c r="W30" s="40"/>
      <c r="X30" s="39">
        <v>11</v>
      </c>
      <c r="Y30" s="40">
        <v>0.57024364955935702</v>
      </c>
      <c r="Z30" s="40"/>
      <c r="AA30" s="41">
        <v>5</v>
      </c>
      <c r="AB30" s="42">
        <v>0.28506271379703502</v>
      </c>
      <c r="AC30" s="42"/>
      <c r="AD30" s="41">
        <v>2</v>
      </c>
      <c r="AE30" s="42">
        <v>0.14471780028943601</v>
      </c>
      <c r="AF30" s="42"/>
      <c r="AG30" s="41">
        <v>17</v>
      </c>
      <c r="AH30" s="42">
        <v>0.71851225697379495</v>
      </c>
      <c r="AI30" s="42"/>
      <c r="AJ30" s="41">
        <v>7</v>
      </c>
      <c r="AK30" s="42">
        <v>0.30263726761781201</v>
      </c>
      <c r="AL30" s="42"/>
      <c r="AM30" s="41">
        <v>6</v>
      </c>
      <c r="AN30" s="42">
        <v>0.49792531120332001</v>
      </c>
      <c r="AO30" s="42"/>
      <c r="AP30" s="41">
        <v>34</v>
      </c>
      <c r="AQ30" s="42">
        <v>0.82364341085271298</v>
      </c>
      <c r="AR30" s="42"/>
      <c r="AS30" s="41">
        <v>30</v>
      </c>
      <c r="AT30" s="42">
        <v>0.686341798215511</v>
      </c>
      <c r="AU30" s="42"/>
      <c r="AV30" s="41">
        <v>16</v>
      </c>
      <c r="AW30" s="42">
        <v>0.44223327805417401</v>
      </c>
      <c r="AX30" s="42"/>
      <c r="AY30" s="41">
        <v>6</v>
      </c>
      <c r="AZ30" s="42">
        <v>0.28301886792452802</v>
      </c>
      <c r="BA30" s="42"/>
      <c r="BB30" s="41">
        <v>42</v>
      </c>
      <c r="BC30" s="42">
        <v>0.727776815110033</v>
      </c>
      <c r="BD30" s="42"/>
      <c r="BE30" s="41">
        <v>87</v>
      </c>
      <c r="BF30" s="42">
        <v>1.0526315789473699</v>
      </c>
      <c r="BG30" s="42"/>
      <c r="BH30" s="41">
        <v>28</v>
      </c>
      <c r="BI30" s="42">
        <v>0.64</v>
      </c>
      <c r="BJ30" s="42"/>
      <c r="BK30" s="41">
        <v>31</v>
      </c>
      <c r="BL30" s="42">
        <v>0.89881124963757597</v>
      </c>
      <c r="BM30" s="42"/>
      <c r="BN30" s="41">
        <v>14</v>
      </c>
      <c r="BO30" s="42">
        <v>0.77864293659621797</v>
      </c>
      <c r="BP30" s="42"/>
      <c r="BQ30" s="41">
        <v>381</v>
      </c>
      <c r="BR30" s="42">
        <v>1.75083865631175</v>
      </c>
      <c r="BS30" s="42"/>
      <c r="BT30" s="41">
        <v>76</v>
      </c>
      <c r="BU30" s="42">
        <v>0.88454376163873405</v>
      </c>
      <c r="BV30" s="42"/>
      <c r="BW30" s="41">
        <v>160</v>
      </c>
      <c r="BX30" s="42">
        <v>1.1718177823348499</v>
      </c>
      <c r="BY30" s="42"/>
      <c r="BZ30" s="41">
        <v>255</v>
      </c>
      <c r="CA30" s="42">
        <v>1.3170127052990399</v>
      </c>
      <c r="CB30" s="42"/>
      <c r="CC30" s="41">
        <v>145</v>
      </c>
      <c r="CD30" s="42">
        <v>1.32058287795993</v>
      </c>
      <c r="CE30" s="42"/>
      <c r="CF30" s="41">
        <v>42</v>
      </c>
      <c r="CG30" s="42">
        <v>0.61628760088041101</v>
      </c>
      <c r="CH30" s="42"/>
    </row>
    <row r="31" spans="1:86">
      <c r="A31" s="44"/>
      <c r="B31" s="38" t="s">
        <v>3</v>
      </c>
      <c r="C31" s="39">
        <v>1407</v>
      </c>
      <c r="D31" s="40">
        <v>1.0272022427614</v>
      </c>
      <c r="E31" s="40"/>
      <c r="F31" s="39">
        <v>8</v>
      </c>
      <c r="G31" s="40">
        <v>0.44642857142857101</v>
      </c>
      <c r="H31" s="40"/>
      <c r="I31" s="39">
        <v>11</v>
      </c>
      <c r="J31" s="40">
        <v>0.79365079365079405</v>
      </c>
      <c r="K31" s="40"/>
      <c r="L31" s="39">
        <v>16</v>
      </c>
      <c r="M31" s="40">
        <v>0.90446579988694198</v>
      </c>
      <c r="N31" s="40"/>
      <c r="O31" s="39">
        <v>7</v>
      </c>
      <c r="P31" s="40">
        <v>0.44164037854889598</v>
      </c>
      <c r="Q31" s="40"/>
      <c r="R31" s="39">
        <v>8</v>
      </c>
      <c r="S31" s="40">
        <v>0.539083557951482</v>
      </c>
      <c r="T31" s="40"/>
      <c r="U31" s="39">
        <v>14</v>
      </c>
      <c r="V31" s="40">
        <v>0.46807087930458002</v>
      </c>
      <c r="W31" s="40"/>
      <c r="X31" s="39">
        <v>5</v>
      </c>
      <c r="Y31" s="40">
        <v>0.27144408251900098</v>
      </c>
      <c r="Z31" s="40"/>
      <c r="AA31" s="41">
        <v>11</v>
      </c>
      <c r="AB31" s="42">
        <v>0.672782874617737</v>
      </c>
      <c r="AC31" s="42"/>
      <c r="AD31" s="41">
        <v>4</v>
      </c>
      <c r="AE31" s="42">
        <v>0.31347962382445099</v>
      </c>
      <c r="AF31" s="42"/>
      <c r="AG31" s="41">
        <v>14</v>
      </c>
      <c r="AH31" s="42">
        <v>0.71355759429153898</v>
      </c>
      <c r="AI31" s="42"/>
      <c r="AJ31" s="41">
        <v>7</v>
      </c>
      <c r="AK31" s="42">
        <v>0.32110091743119301</v>
      </c>
      <c r="AL31" s="42"/>
      <c r="AM31" s="41">
        <v>3</v>
      </c>
      <c r="AN31" s="42">
        <v>0.25553662691652501</v>
      </c>
      <c r="AO31" s="42"/>
      <c r="AP31" s="41">
        <v>25</v>
      </c>
      <c r="AQ31" s="42">
        <v>0.63613231552162797</v>
      </c>
      <c r="AR31" s="42"/>
      <c r="AS31" s="41">
        <v>23</v>
      </c>
      <c r="AT31" s="42">
        <v>0.53588070829450096</v>
      </c>
      <c r="AU31" s="42"/>
      <c r="AV31" s="41">
        <v>19</v>
      </c>
      <c r="AW31" s="42">
        <v>0.51997810618500295</v>
      </c>
      <c r="AX31" s="42"/>
      <c r="AY31" s="41">
        <v>6</v>
      </c>
      <c r="AZ31" s="42">
        <v>0.32258064516128998</v>
      </c>
      <c r="BA31" s="42"/>
      <c r="BB31" s="41">
        <v>40</v>
      </c>
      <c r="BC31" s="42">
        <v>0.71085836147147696</v>
      </c>
      <c r="BD31" s="42"/>
      <c r="BE31" s="41">
        <v>75</v>
      </c>
      <c r="BF31" s="42">
        <v>0.96874192715060703</v>
      </c>
      <c r="BG31" s="42"/>
      <c r="BH31" s="41">
        <v>22</v>
      </c>
      <c r="BI31" s="42">
        <v>0.53671627226152696</v>
      </c>
      <c r="BJ31" s="42"/>
      <c r="BK31" s="41">
        <v>31</v>
      </c>
      <c r="BL31" s="42">
        <v>0.92426952892069203</v>
      </c>
      <c r="BM31" s="42"/>
      <c r="BN31" s="41">
        <v>12</v>
      </c>
      <c r="BO31" s="42">
        <v>0.71132187314759898</v>
      </c>
      <c r="BP31" s="42"/>
      <c r="BQ31" s="41">
        <v>370</v>
      </c>
      <c r="BR31" s="42">
        <v>1.69305390317562</v>
      </c>
      <c r="BS31" s="42"/>
      <c r="BT31" s="41">
        <v>68</v>
      </c>
      <c r="BU31" s="42">
        <v>0.78295912492803699</v>
      </c>
      <c r="BV31" s="42"/>
      <c r="BW31" s="41">
        <v>153</v>
      </c>
      <c r="BX31" s="42">
        <v>1.0771613629963399</v>
      </c>
      <c r="BY31" s="42"/>
      <c r="BZ31" s="41">
        <v>305</v>
      </c>
      <c r="CA31" s="42">
        <v>1.5694144283214999</v>
      </c>
      <c r="CB31" s="42"/>
      <c r="CC31" s="41">
        <v>111</v>
      </c>
      <c r="CD31" s="42">
        <v>1.18135376756066</v>
      </c>
      <c r="CE31" s="42"/>
      <c r="CF31" s="41">
        <v>39</v>
      </c>
      <c r="CG31" s="42">
        <v>0.64144736842105299</v>
      </c>
      <c r="CH31" s="42"/>
    </row>
    <row r="32" spans="1:86">
      <c r="A32" s="37" t="s">
        <v>78</v>
      </c>
      <c r="B32" s="38" t="s">
        <v>1</v>
      </c>
      <c r="C32" s="39">
        <v>2585</v>
      </c>
      <c r="D32" s="40">
        <v>0.928203378875743</v>
      </c>
      <c r="E32" s="40">
        <v>106.140350877193</v>
      </c>
      <c r="F32" s="39">
        <v>14</v>
      </c>
      <c r="G32" s="40">
        <v>0.37624294544477299</v>
      </c>
      <c r="H32" s="40">
        <v>133.333333333333</v>
      </c>
      <c r="I32" s="39">
        <v>12</v>
      </c>
      <c r="J32" s="40">
        <v>0.42134831460674199</v>
      </c>
      <c r="K32" s="40">
        <v>140</v>
      </c>
      <c r="L32" s="39">
        <v>34</v>
      </c>
      <c r="M32" s="40">
        <v>0.90425531914893598</v>
      </c>
      <c r="N32" s="40">
        <v>112.5</v>
      </c>
      <c r="O32" s="39">
        <v>7</v>
      </c>
      <c r="P32" s="40">
        <v>0.21916092673763299</v>
      </c>
      <c r="Q32" s="40">
        <v>75</v>
      </c>
      <c r="R32" s="39">
        <v>7</v>
      </c>
      <c r="S32" s="40">
        <v>0.23696682464454999</v>
      </c>
      <c r="T32" s="40">
        <v>40</v>
      </c>
      <c r="U32" s="39">
        <v>23</v>
      </c>
      <c r="V32" s="40">
        <v>0.38060565944067498</v>
      </c>
      <c r="W32" s="40">
        <v>109.09090909090899</v>
      </c>
      <c r="X32" s="39">
        <v>22</v>
      </c>
      <c r="Y32" s="40">
        <v>0.58339962874569096</v>
      </c>
      <c r="Z32" s="40">
        <v>83.3333333333333</v>
      </c>
      <c r="AA32" s="41">
        <v>21</v>
      </c>
      <c r="AB32" s="42">
        <v>0.61965181469459996</v>
      </c>
      <c r="AC32" s="42">
        <v>40</v>
      </c>
      <c r="AD32" s="41">
        <v>12</v>
      </c>
      <c r="AE32" s="42">
        <v>0.451467268623025</v>
      </c>
      <c r="AF32" s="42">
        <v>200</v>
      </c>
      <c r="AG32" s="41">
        <v>19</v>
      </c>
      <c r="AH32" s="42">
        <v>0.439001848428835</v>
      </c>
      <c r="AI32" s="42">
        <v>111.111111111111</v>
      </c>
      <c r="AJ32" s="41">
        <v>19</v>
      </c>
      <c r="AK32" s="42">
        <v>0.42288003561095</v>
      </c>
      <c r="AL32" s="42">
        <v>216.666666666667</v>
      </c>
      <c r="AM32" s="41">
        <v>11</v>
      </c>
      <c r="AN32" s="42">
        <v>0.46237915090374099</v>
      </c>
      <c r="AO32" s="42">
        <v>120</v>
      </c>
      <c r="AP32" s="41">
        <v>47</v>
      </c>
      <c r="AQ32" s="42">
        <v>0.58327128319682298</v>
      </c>
      <c r="AR32" s="42">
        <v>176.470588235294</v>
      </c>
      <c r="AS32" s="41">
        <v>57</v>
      </c>
      <c r="AT32" s="42">
        <v>0.65797067990303604</v>
      </c>
      <c r="AU32" s="42">
        <v>111.111111111111</v>
      </c>
      <c r="AV32" s="41">
        <v>36</v>
      </c>
      <c r="AW32" s="42">
        <v>0.49504950495049499</v>
      </c>
      <c r="AX32" s="42">
        <v>89.473684210526301</v>
      </c>
      <c r="AY32" s="41">
        <v>12</v>
      </c>
      <c r="AZ32" s="42">
        <v>0.30150753768844202</v>
      </c>
      <c r="BA32" s="42">
        <v>200</v>
      </c>
      <c r="BB32" s="41">
        <v>87</v>
      </c>
      <c r="BC32" s="42">
        <v>0.76329180557992604</v>
      </c>
      <c r="BD32" s="42">
        <v>102.325581395349</v>
      </c>
      <c r="BE32" s="41">
        <v>155</v>
      </c>
      <c r="BF32" s="42">
        <v>0.96832635721871696</v>
      </c>
      <c r="BG32" s="42">
        <v>138.461538461538</v>
      </c>
      <c r="BH32" s="41">
        <v>39</v>
      </c>
      <c r="BI32" s="42">
        <v>0.46023129572811</v>
      </c>
      <c r="BJ32" s="42">
        <v>105.26315789473701</v>
      </c>
      <c r="BK32" s="41">
        <v>51</v>
      </c>
      <c r="BL32" s="42">
        <v>0.74966926356019403</v>
      </c>
      <c r="BM32" s="42">
        <v>104</v>
      </c>
      <c r="BN32" s="41">
        <v>23</v>
      </c>
      <c r="BO32" s="42">
        <v>0.65997130559540895</v>
      </c>
      <c r="BP32" s="42">
        <v>76.923076923076906</v>
      </c>
      <c r="BQ32" s="41">
        <v>651</v>
      </c>
      <c r="BR32" s="42">
        <v>1.49260575490084</v>
      </c>
      <c r="BS32" s="42">
        <v>102.803738317757</v>
      </c>
      <c r="BT32" s="41">
        <v>132</v>
      </c>
      <c r="BU32" s="42">
        <v>0.76402153151588803</v>
      </c>
      <c r="BV32" s="42">
        <v>109.52380952381</v>
      </c>
      <c r="BW32" s="41">
        <v>322</v>
      </c>
      <c r="BX32" s="42">
        <v>1.15586187091679</v>
      </c>
      <c r="BY32" s="42">
        <v>98.765432098765402</v>
      </c>
      <c r="BZ32" s="41">
        <v>488</v>
      </c>
      <c r="CA32" s="42">
        <v>1.2578616352201299</v>
      </c>
      <c r="CB32" s="42">
        <v>105.042016806723</v>
      </c>
      <c r="CC32" s="41">
        <v>201</v>
      </c>
      <c r="CD32" s="42">
        <v>0.98645465253239095</v>
      </c>
      <c r="CE32" s="42">
        <v>97.058823529411796</v>
      </c>
      <c r="CF32" s="41">
        <v>83</v>
      </c>
      <c r="CG32" s="42">
        <v>0.643660333462582</v>
      </c>
      <c r="CH32" s="42">
        <v>118.421052631579</v>
      </c>
    </row>
    <row r="33" spans="1:86">
      <c r="A33" s="43"/>
      <c r="B33" s="38" t="s">
        <v>2</v>
      </c>
      <c r="C33" s="39">
        <v>1331</v>
      </c>
      <c r="D33" s="40">
        <v>0.94049646342239002</v>
      </c>
      <c r="E33" s="40"/>
      <c r="F33" s="39">
        <v>8</v>
      </c>
      <c r="G33" s="40">
        <v>0.414722654224987</v>
      </c>
      <c r="H33" s="40"/>
      <c r="I33" s="39">
        <v>7</v>
      </c>
      <c r="J33" s="40">
        <v>0.47879616963064298</v>
      </c>
      <c r="K33" s="40"/>
      <c r="L33" s="39">
        <v>18</v>
      </c>
      <c r="M33" s="40">
        <v>0.90406830738322497</v>
      </c>
      <c r="N33" s="40"/>
      <c r="O33" s="39">
        <v>3</v>
      </c>
      <c r="P33" s="40">
        <v>0.186451211932878</v>
      </c>
      <c r="Q33" s="40"/>
      <c r="R33" s="39">
        <v>2</v>
      </c>
      <c r="S33" s="40">
        <v>0.136054421768707</v>
      </c>
      <c r="T33" s="40"/>
      <c r="U33" s="39">
        <v>12</v>
      </c>
      <c r="V33" s="40">
        <v>0.39318479685452201</v>
      </c>
      <c r="W33" s="40"/>
      <c r="X33" s="39">
        <v>10</v>
      </c>
      <c r="Y33" s="40">
        <v>0.51840331778123405</v>
      </c>
      <c r="Z33" s="40"/>
      <c r="AA33" s="41">
        <v>6</v>
      </c>
      <c r="AB33" s="42">
        <v>0.342075256556442</v>
      </c>
      <c r="AC33" s="42"/>
      <c r="AD33" s="41">
        <v>8</v>
      </c>
      <c r="AE33" s="42">
        <v>0.57887120115774204</v>
      </c>
      <c r="AF33" s="42"/>
      <c r="AG33" s="41">
        <v>10</v>
      </c>
      <c r="AH33" s="42">
        <v>0.42265426880811502</v>
      </c>
      <c r="AI33" s="42"/>
      <c r="AJ33" s="41">
        <v>13</v>
      </c>
      <c r="AK33" s="42">
        <v>0.56204063986165198</v>
      </c>
      <c r="AL33" s="42"/>
      <c r="AM33" s="41">
        <v>6</v>
      </c>
      <c r="AN33" s="42">
        <v>0.49792531120332001</v>
      </c>
      <c r="AO33" s="42"/>
      <c r="AP33" s="41">
        <v>30</v>
      </c>
      <c r="AQ33" s="42">
        <v>0.72674418604651203</v>
      </c>
      <c r="AR33" s="42"/>
      <c r="AS33" s="41">
        <v>30</v>
      </c>
      <c r="AT33" s="42">
        <v>0.686341798215511</v>
      </c>
      <c r="AU33" s="42"/>
      <c r="AV33" s="41">
        <v>17</v>
      </c>
      <c r="AW33" s="42">
        <v>0.46987285793255901</v>
      </c>
      <c r="AX33" s="42"/>
      <c r="AY33" s="41">
        <v>8</v>
      </c>
      <c r="AZ33" s="42">
        <v>0.37735849056603799</v>
      </c>
      <c r="BA33" s="42"/>
      <c r="BB33" s="41">
        <v>44</v>
      </c>
      <c r="BC33" s="42">
        <v>0.76243285392479598</v>
      </c>
      <c r="BD33" s="42"/>
      <c r="BE33" s="41">
        <v>90</v>
      </c>
      <c r="BF33" s="42">
        <v>1.0889292196007301</v>
      </c>
      <c r="BG33" s="42"/>
      <c r="BH33" s="41">
        <v>20</v>
      </c>
      <c r="BI33" s="42">
        <v>0.45714285714285702</v>
      </c>
      <c r="BJ33" s="42"/>
      <c r="BK33" s="41">
        <v>26</v>
      </c>
      <c r="BL33" s="42">
        <v>0.75384169324441896</v>
      </c>
      <c r="BM33" s="42"/>
      <c r="BN33" s="41">
        <v>10</v>
      </c>
      <c r="BO33" s="42">
        <v>0.55617352614015603</v>
      </c>
      <c r="BP33" s="42"/>
      <c r="BQ33" s="41">
        <v>330</v>
      </c>
      <c r="BR33" s="42">
        <v>1.5164744267267101</v>
      </c>
      <c r="BS33" s="42"/>
      <c r="BT33" s="41">
        <v>69</v>
      </c>
      <c r="BU33" s="42">
        <v>0.80307262569832405</v>
      </c>
      <c r="BV33" s="42"/>
      <c r="BW33" s="41">
        <v>160</v>
      </c>
      <c r="BX33" s="42">
        <v>1.1718177823348499</v>
      </c>
      <c r="BY33" s="42"/>
      <c r="BZ33" s="41">
        <v>250</v>
      </c>
      <c r="CA33" s="42">
        <v>1.29118892676376</v>
      </c>
      <c r="CB33" s="42"/>
      <c r="CC33" s="41">
        <v>99</v>
      </c>
      <c r="CD33" s="42">
        <v>0.90163934426229497</v>
      </c>
      <c r="CE33" s="42"/>
      <c r="CF33" s="41">
        <v>45</v>
      </c>
      <c r="CG33" s="42">
        <v>0.66030814380044001</v>
      </c>
      <c r="CH33" s="42"/>
    </row>
    <row r="34" spans="1:86">
      <c r="A34" s="44"/>
      <c r="B34" s="38" t="s">
        <v>3</v>
      </c>
      <c r="C34" s="39">
        <v>1254</v>
      </c>
      <c r="D34" s="40">
        <v>0.91550221209864602</v>
      </c>
      <c r="E34" s="40"/>
      <c r="F34" s="39">
        <v>6</v>
      </c>
      <c r="G34" s="40">
        <v>0.33482142857142899</v>
      </c>
      <c r="H34" s="40"/>
      <c r="I34" s="39">
        <v>5</v>
      </c>
      <c r="J34" s="40">
        <v>0.36075036075036099</v>
      </c>
      <c r="K34" s="40"/>
      <c r="L34" s="39">
        <v>16</v>
      </c>
      <c r="M34" s="40">
        <v>0.90446579988694198</v>
      </c>
      <c r="N34" s="40"/>
      <c r="O34" s="39">
        <v>4</v>
      </c>
      <c r="P34" s="40">
        <v>0.25236593059936901</v>
      </c>
      <c r="Q34" s="40"/>
      <c r="R34" s="39">
        <v>5</v>
      </c>
      <c r="S34" s="40">
        <v>0.33692722371967698</v>
      </c>
      <c r="T34" s="40"/>
      <c r="U34" s="39">
        <v>11</v>
      </c>
      <c r="V34" s="40">
        <v>0.36776997659645599</v>
      </c>
      <c r="W34" s="40"/>
      <c r="X34" s="39">
        <v>12</v>
      </c>
      <c r="Y34" s="40">
        <v>0.65146579804560301</v>
      </c>
      <c r="Z34" s="40"/>
      <c r="AA34" s="41">
        <v>15</v>
      </c>
      <c r="AB34" s="42">
        <v>0.91743119266054995</v>
      </c>
      <c r="AC34" s="42"/>
      <c r="AD34" s="41">
        <v>4</v>
      </c>
      <c r="AE34" s="42">
        <v>0.31347962382445099</v>
      </c>
      <c r="AF34" s="42"/>
      <c r="AG34" s="41">
        <v>9</v>
      </c>
      <c r="AH34" s="42">
        <v>0.45871559633027498</v>
      </c>
      <c r="AI34" s="42"/>
      <c r="AJ34" s="41">
        <v>6</v>
      </c>
      <c r="AK34" s="42">
        <v>0.27522935779816499</v>
      </c>
      <c r="AL34" s="42"/>
      <c r="AM34" s="41">
        <v>5</v>
      </c>
      <c r="AN34" s="42">
        <v>0.425894378194208</v>
      </c>
      <c r="AO34" s="42"/>
      <c r="AP34" s="41">
        <v>17</v>
      </c>
      <c r="AQ34" s="42">
        <v>0.43256997455470703</v>
      </c>
      <c r="AR34" s="42"/>
      <c r="AS34" s="41">
        <v>27</v>
      </c>
      <c r="AT34" s="42">
        <v>0.62907735321528402</v>
      </c>
      <c r="AU34" s="42"/>
      <c r="AV34" s="41">
        <v>19</v>
      </c>
      <c r="AW34" s="42">
        <v>0.51997810618500295</v>
      </c>
      <c r="AX34" s="42"/>
      <c r="AY34" s="41">
        <v>4</v>
      </c>
      <c r="AZ34" s="42">
        <v>0.21505376344086</v>
      </c>
      <c r="BA34" s="42"/>
      <c r="BB34" s="41">
        <v>43</v>
      </c>
      <c r="BC34" s="42">
        <v>0.76417273858183798</v>
      </c>
      <c r="BD34" s="42"/>
      <c r="BE34" s="41">
        <v>65</v>
      </c>
      <c r="BF34" s="42">
        <v>0.83957633686385902</v>
      </c>
      <c r="BG34" s="42"/>
      <c r="BH34" s="41">
        <v>19</v>
      </c>
      <c r="BI34" s="42">
        <v>0.46352768968041003</v>
      </c>
      <c r="BJ34" s="42"/>
      <c r="BK34" s="41">
        <v>25</v>
      </c>
      <c r="BL34" s="42">
        <v>0.74537865235539702</v>
      </c>
      <c r="BM34" s="42"/>
      <c r="BN34" s="41">
        <v>13</v>
      </c>
      <c r="BO34" s="42">
        <v>0.77059869590989905</v>
      </c>
      <c r="BP34" s="42"/>
      <c r="BQ34" s="41">
        <v>321</v>
      </c>
      <c r="BR34" s="42">
        <v>1.46883865653885</v>
      </c>
      <c r="BS34" s="42"/>
      <c r="BT34" s="41">
        <v>63</v>
      </c>
      <c r="BU34" s="42">
        <v>0.72538860103626901</v>
      </c>
      <c r="BV34" s="42"/>
      <c r="BW34" s="41">
        <v>162</v>
      </c>
      <c r="BX34" s="42">
        <v>1.14052379611377</v>
      </c>
      <c r="BY34" s="42"/>
      <c r="BZ34" s="41">
        <v>238</v>
      </c>
      <c r="CA34" s="42">
        <v>1.2246578161984201</v>
      </c>
      <c r="CB34" s="42"/>
      <c r="CC34" s="41">
        <v>102</v>
      </c>
      <c r="CD34" s="42">
        <v>1.0855683269476399</v>
      </c>
      <c r="CE34" s="42"/>
      <c r="CF34" s="41">
        <v>38</v>
      </c>
      <c r="CG34" s="42">
        <v>0.625</v>
      </c>
      <c r="CH34" s="42"/>
    </row>
    <row r="35" spans="1:86">
      <c r="A35" s="37" t="s">
        <v>79</v>
      </c>
      <c r="B35" s="38" t="s">
        <v>1</v>
      </c>
      <c r="C35" s="39">
        <v>2574</v>
      </c>
      <c r="D35" s="40">
        <v>0.92425357726350599</v>
      </c>
      <c r="E35" s="40">
        <v>107.413376309428</v>
      </c>
      <c r="F35" s="39">
        <v>14</v>
      </c>
      <c r="G35" s="40">
        <v>0.37624294544477299</v>
      </c>
      <c r="H35" s="40">
        <v>40</v>
      </c>
      <c r="I35" s="39">
        <v>12</v>
      </c>
      <c r="J35" s="40">
        <v>0.42134831460674199</v>
      </c>
      <c r="K35" s="40">
        <v>100</v>
      </c>
      <c r="L35" s="39">
        <v>13</v>
      </c>
      <c r="M35" s="40">
        <v>0.34574468085106402</v>
      </c>
      <c r="N35" s="40">
        <v>44.4444444444444</v>
      </c>
      <c r="O35" s="39">
        <v>15</v>
      </c>
      <c r="P35" s="40">
        <v>0.46963055729492797</v>
      </c>
      <c r="Q35" s="40">
        <v>650</v>
      </c>
      <c r="R35" s="39">
        <v>9</v>
      </c>
      <c r="S35" s="40">
        <v>0.30467163168584999</v>
      </c>
      <c r="T35" s="40">
        <v>50</v>
      </c>
      <c r="U35" s="39">
        <v>28</v>
      </c>
      <c r="V35" s="40">
        <v>0.46334602018864801</v>
      </c>
      <c r="W35" s="40">
        <v>154.54545454545499</v>
      </c>
      <c r="X35" s="39">
        <v>11</v>
      </c>
      <c r="Y35" s="40">
        <v>0.29169981437284498</v>
      </c>
      <c r="Z35" s="40">
        <v>57.142857142857103</v>
      </c>
      <c r="AA35" s="41">
        <v>12</v>
      </c>
      <c r="AB35" s="42">
        <v>0.35408675125405698</v>
      </c>
      <c r="AC35" s="42">
        <v>50</v>
      </c>
      <c r="AD35" s="41">
        <v>8</v>
      </c>
      <c r="AE35" s="42">
        <v>0.30097817908201702</v>
      </c>
      <c r="AF35" s="42">
        <v>33.3333333333333</v>
      </c>
      <c r="AG35" s="41">
        <v>20</v>
      </c>
      <c r="AH35" s="42">
        <v>0.46210720887245799</v>
      </c>
      <c r="AI35" s="42">
        <v>150</v>
      </c>
      <c r="AJ35" s="41">
        <v>24</v>
      </c>
      <c r="AK35" s="42">
        <v>0.53416425550856905</v>
      </c>
      <c r="AL35" s="42">
        <v>100</v>
      </c>
      <c r="AM35" s="41">
        <v>8</v>
      </c>
      <c r="AN35" s="42">
        <v>0.33627574611181199</v>
      </c>
      <c r="AO35" s="42">
        <v>100</v>
      </c>
      <c r="AP35" s="41">
        <v>58</v>
      </c>
      <c r="AQ35" s="42">
        <v>0.71978158351948396</v>
      </c>
      <c r="AR35" s="42">
        <v>123.07692307692299</v>
      </c>
      <c r="AS35" s="41">
        <v>64</v>
      </c>
      <c r="AT35" s="42">
        <v>0.73877409673323302</v>
      </c>
      <c r="AU35" s="42">
        <v>204.76190476190499</v>
      </c>
      <c r="AV35" s="41">
        <v>35</v>
      </c>
      <c r="AW35" s="42">
        <v>0.48129812981298098</v>
      </c>
      <c r="AX35" s="42">
        <v>75</v>
      </c>
      <c r="AY35" s="41">
        <v>18</v>
      </c>
      <c r="AZ35" s="42">
        <v>0.452261306532663</v>
      </c>
      <c r="BA35" s="42">
        <v>125</v>
      </c>
      <c r="BB35" s="41">
        <v>102</v>
      </c>
      <c r="BC35" s="42">
        <v>0.89489384102474101</v>
      </c>
      <c r="BD35" s="42">
        <v>85.454545454545496</v>
      </c>
      <c r="BE35" s="41">
        <v>138</v>
      </c>
      <c r="BF35" s="42">
        <v>0.86212282126569595</v>
      </c>
      <c r="BG35" s="42">
        <v>105.97014925373099</v>
      </c>
      <c r="BH35" s="41">
        <v>61</v>
      </c>
      <c r="BI35" s="42">
        <v>0.71984894972858204</v>
      </c>
      <c r="BJ35" s="42">
        <v>117.857142857143</v>
      </c>
      <c r="BK35" s="41">
        <v>55</v>
      </c>
      <c r="BL35" s="42">
        <v>0.80846685285903297</v>
      </c>
      <c r="BM35" s="42">
        <v>77.419354838709694</v>
      </c>
      <c r="BN35" s="41">
        <v>29</v>
      </c>
      <c r="BO35" s="42">
        <v>0.83213773314203698</v>
      </c>
      <c r="BP35" s="42">
        <v>163.636363636364</v>
      </c>
      <c r="BQ35" s="41">
        <v>639</v>
      </c>
      <c r="BR35" s="42">
        <v>1.4650922847644201</v>
      </c>
      <c r="BS35" s="42">
        <v>109.50819672131099</v>
      </c>
      <c r="BT35" s="41">
        <v>129</v>
      </c>
      <c r="BU35" s="42">
        <v>0.74665740579961803</v>
      </c>
      <c r="BV35" s="42">
        <v>118.64406779661</v>
      </c>
      <c r="BW35" s="41">
        <v>271</v>
      </c>
      <c r="BX35" s="42">
        <v>0.97279058080264202</v>
      </c>
      <c r="BY35" s="42">
        <v>113.385826771654</v>
      </c>
      <c r="BZ35" s="41">
        <v>493</v>
      </c>
      <c r="CA35" s="42">
        <v>1.2707495618105</v>
      </c>
      <c r="CB35" s="42">
        <v>106.276150627615</v>
      </c>
      <c r="CC35" s="41">
        <v>220</v>
      </c>
      <c r="CD35" s="42">
        <v>1.0797016097369501</v>
      </c>
      <c r="CE35" s="42">
        <v>103.70370370370399</v>
      </c>
      <c r="CF35" s="41">
        <v>88</v>
      </c>
      <c r="CG35" s="42">
        <v>0.68243505234586999</v>
      </c>
      <c r="CH35" s="42">
        <v>87.2340425531915</v>
      </c>
    </row>
    <row r="36" spans="1:86">
      <c r="A36" s="43"/>
      <c r="B36" s="38" t="s">
        <v>2</v>
      </c>
      <c r="C36" s="39">
        <v>1333</v>
      </c>
      <c r="D36" s="40">
        <v>0.94190968124871899</v>
      </c>
      <c r="E36" s="40"/>
      <c r="F36" s="39">
        <v>4</v>
      </c>
      <c r="G36" s="40">
        <v>0.207361327112494</v>
      </c>
      <c r="H36" s="40"/>
      <c r="I36" s="39">
        <v>6</v>
      </c>
      <c r="J36" s="40">
        <v>0.410396716826265</v>
      </c>
      <c r="K36" s="40"/>
      <c r="L36" s="39">
        <v>4</v>
      </c>
      <c r="M36" s="40">
        <v>0.200904068307383</v>
      </c>
      <c r="N36" s="40"/>
      <c r="O36" s="39">
        <v>13</v>
      </c>
      <c r="P36" s="40">
        <v>0.80795525170913596</v>
      </c>
      <c r="Q36" s="40"/>
      <c r="R36" s="39">
        <v>3</v>
      </c>
      <c r="S36" s="40">
        <v>0.20408163265306101</v>
      </c>
      <c r="T36" s="40"/>
      <c r="U36" s="39">
        <v>17</v>
      </c>
      <c r="V36" s="40">
        <v>0.55701179554390601</v>
      </c>
      <c r="W36" s="40"/>
      <c r="X36" s="39">
        <v>4</v>
      </c>
      <c r="Y36" s="40">
        <v>0.207361327112494</v>
      </c>
      <c r="Z36" s="40"/>
      <c r="AA36" s="41">
        <v>4</v>
      </c>
      <c r="AB36" s="42">
        <v>0.22805017103762801</v>
      </c>
      <c r="AC36" s="42"/>
      <c r="AD36" s="41">
        <v>2</v>
      </c>
      <c r="AE36" s="42">
        <v>0.14471780028943601</v>
      </c>
      <c r="AF36" s="42"/>
      <c r="AG36" s="41">
        <v>12</v>
      </c>
      <c r="AH36" s="42">
        <v>0.50718512256973802</v>
      </c>
      <c r="AI36" s="42"/>
      <c r="AJ36" s="41">
        <v>12</v>
      </c>
      <c r="AK36" s="42">
        <v>0.51880674448767805</v>
      </c>
      <c r="AL36" s="42"/>
      <c r="AM36" s="41">
        <v>4</v>
      </c>
      <c r="AN36" s="42">
        <v>0.33195020746887999</v>
      </c>
      <c r="AO36" s="42"/>
      <c r="AP36" s="41">
        <v>32</v>
      </c>
      <c r="AQ36" s="42">
        <v>0.775193798449612</v>
      </c>
      <c r="AR36" s="42"/>
      <c r="AS36" s="41">
        <v>43</v>
      </c>
      <c r="AT36" s="42">
        <v>0.98375657744223299</v>
      </c>
      <c r="AU36" s="42"/>
      <c r="AV36" s="41">
        <v>15</v>
      </c>
      <c r="AW36" s="42">
        <v>0.41459369817578801</v>
      </c>
      <c r="AX36" s="42"/>
      <c r="AY36" s="41">
        <v>10</v>
      </c>
      <c r="AZ36" s="42">
        <v>0.47169811320754701</v>
      </c>
      <c r="BA36" s="42"/>
      <c r="BB36" s="41">
        <v>47</v>
      </c>
      <c r="BC36" s="42">
        <v>0.81441691214694201</v>
      </c>
      <c r="BD36" s="42"/>
      <c r="BE36" s="41">
        <v>71</v>
      </c>
      <c r="BF36" s="42">
        <v>0.859044162129462</v>
      </c>
      <c r="BG36" s="42"/>
      <c r="BH36" s="41">
        <v>33</v>
      </c>
      <c r="BI36" s="42">
        <v>0.754285714285714</v>
      </c>
      <c r="BJ36" s="42"/>
      <c r="BK36" s="41">
        <v>24</v>
      </c>
      <c r="BL36" s="42">
        <v>0.69585387068715598</v>
      </c>
      <c r="BM36" s="42"/>
      <c r="BN36" s="41">
        <v>18</v>
      </c>
      <c r="BO36" s="42">
        <v>1.00111234705228</v>
      </c>
      <c r="BP36" s="42"/>
      <c r="BQ36" s="41">
        <v>334</v>
      </c>
      <c r="BR36" s="42">
        <v>1.5348559349294599</v>
      </c>
      <c r="BS36" s="42"/>
      <c r="BT36" s="41">
        <v>70</v>
      </c>
      <c r="BU36" s="42">
        <v>0.814711359404097</v>
      </c>
      <c r="BV36" s="42"/>
      <c r="BW36" s="41">
        <v>144</v>
      </c>
      <c r="BX36" s="42">
        <v>1.05463600410136</v>
      </c>
      <c r="BY36" s="42"/>
      <c r="BZ36" s="41">
        <v>254</v>
      </c>
      <c r="CA36" s="42">
        <v>1.3118479495919799</v>
      </c>
      <c r="CB36" s="42"/>
      <c r="CC36" s="41">
        <v>112</v>
      </c>
      <c r="CD36" s="42">
        <v>1.0200364298725</v>
      </c>
      <c r="CE36" s="42"/>
      <c r="CF36" s="41">
        <v>41</v>
      </c>
      <c r="CG36" s="42">
        <v>0.60161408657373405</v>
      </c>
      <c r="CH36" s="42"/>
    </row>
    <row r="37" spans="1:86">
      <c r="A37" s="44"/>
      <c r="B37" s="38" t="s">
        <v>3</v>
      </c>
      <c r="C37" s="39">
        <v>1241</v>
      </c>
      <c r="D37" s="40">
        <v>0.90601135982011205</v>
      </c>
      <c r="E37" s="40"/>
      <c r="F37" s="39">
        <v>10</v>
      </c>
      <c r="G37" s="40">
        <v>0.55803571428571397</v>
      </c>
      <c r="H37" s="40"/>
      <c r="I37" s="39">
        <v>6</v>
      </c>
      <c r="J37" s="40">
        <v>0.43290043290043301</v>
      </c>
      <c r="K37" s="40"/>
      <c r="L37" s="39">
        <v>9</v>
      </c>
      <c r="M37" s="40">
        <v>0.50876201243640495</v>
      </c>
      <c r="N37" s="40"/>
      <c r="O37" s="39">
        <v>2</v>
      </c>
      <c r="P37" s="40">
        <v>0.12618296529968501</v>
      </c>
      <c r="Q37" s="40"/>
      <c r="R37" s="39">
        <v>6</v>
      </c>
      <c r="S37" s="40">
        <v>0.40431266846361202</v>
      </c>
      <c r="T37" s="40"/>
      <c r="U37" s="39">
        <v>11</v>
      </c>
      <c r="V37" s="40">
        <v>0.36776997659645599</v>
      </c>
      <c r="W37" s="40"/>
      <c r="X37" s="39">
        <v>7</v>
      </c>
      <c r="Y37" s="40">
        <v>0.38002171552660202</v>
      </c>
      <c r="Z37" s="40"/>
      <c r="AA37" s="41">
        <v>8</v>
      </c>
      <c r="AB37" s="42">
        <v>0.48929663608562701</v>
      </c>
      <c r="AC37" s="42"/>
      <c r="AD37" s="41">
        <v>6</v>
      </c>
      <c r="AE37" s="42">
        <v>0.47021943573667702</v>
      </c>
      <c r="AF37" s="42"/>
      <c r="AG37" s="41">
        <v>8</v>
      </c>
      <c r="AH37" s="42">
        <v>0.40774719673802201</v>
      </c>
      <c r="AI37" s="42"/>
      <c r="AJ37" s="41">
        <v>12</v>
      </c>
      <c r="AK37" s="42">
        <v>0.55045871559632997</v>
      </c>
      <c r="AL37" s="42"/>
      <c r="AM37" s="41">
        <v>4</v>
      </c>
      <c r="AN37" s="42">
        <v>0.34071550255536598</v>
      </c>
      <c r="AO37" s="42"/>
      <c r="AP37" s="41">
        <v>26</v>
      </c>
      <c r="AQ37" s="42">
        <v>0.661577608142494</v>
      </c>
      <c r="AR37" s="42"/>
      <c r="AS37" s="41">
        <v>21</v>
      </c>
      <c r="AT37" s="42">
        <v>0.48928238583410999</v>
      </c>
      <c r="AU37" s="42"/>
      <c r="AV37" s="41">
        <v>20</v>
      </c>
      <c r="AW37" s="42">
        <v>0.54734537493158197</v>
      </c>
      <c r="AX37" s="42"/>
      <c r="AY37" s="41">
        <v>8</v>
      </c>
      <c r="AZ37" s="42">
        <v>0.43010752688171999</v>
      </c>
      <c r="BA37" s="42"/>
      <c r="BB37" s="41">
        <v>55</v>
      </c>
      <c r="BC37" s="42">
        <v>0.97743024702328096</v>
      </c>
      <c r="BD37" s="42"/>
      <c r="BE37" s="41">
        <v>67</v>
      </c>
      <c r="BF37" s="42">
        <v>0.86540945492120902</v>
      </c>
      <c r="BG37" s="42"/>
      <c r="BH37" s="41">
        <v>28</v>
      </c>
      <c r="BI37" s="42">
        <v>0.68309343742376205</v>
      </c>
      <c r="BJ37" s="42"/>
      <c r="BK37" s="41">
        <v>31</v>
      </c>
      <c r="BL37" s="42">
        <v>0.92426952892069203</v>
      </c>
      <c r="BM37" s="42"/>
      <c r="BN37" s="41">
        <v>11</v>
      </c>
      <c r="BO37" s="42">
        <v>0.65204505038529903</v>
      </c>
      <c r="BP37" s="42"/>
      <c r="BQ37" s="41">
        <v>305</v>
      </c>
      <c r="BR37" s="42">
        <v>1.3956255147798999</v>
      </c>
      <c r="BS37" s="42"/>
      <c r="BT37" s="41">
        <v>59</v>
      </c>
      <c r="BU37" s="42">
        <v>0.67933218192285505</v>
      </c>
      <c r="BV37" s="42"/>
      <c r="BW37" s="41">
        <v>127</v>
      </c>
      <c r="BX37" s="42">
        <v>0.89411433399042495</v>
      </c>
      <c r="BY37" s="42"/>
      <c r="BZ37" s="41">
        <v>239</v>
      </c>
      <c r="CA37" s="42">
        <v>1.2298034372748801</v>
      </c>
      <c r="CB37" s="42"/>
      <c r="CC37" s="41">
        <v>108</v>
      </c>
      <c r="CD37" s="42">
        <v>1.14942528735632</v>
      </c>
      <c r="CE37" s="42"/>
      <c r="CF37" s="41">
        <v>47</v>
      </c>
      <c r="CG37" s="42">
        <v>0.77302631578947401</v>
      </c>
      <c r="CH37" s="42"/>
    </row>
    <row r="38" spans="1:86">
      <c r="A38" s="37" t="s">
        <v>80</v>
      </c>
      <c r="B38" s="38" t="s">
        <v>1</v>
      </c>
      <c r="C38" s="39">
        <v>2781</v>
      </c>
      <c r="D38" s="40">
        <v>0.99858166214833299</v>
      </c>
      <c r="E38" s="40">
        <v>105.39143279172799</v>
      </c>
      <c r="F38" s="39">
        <v>15</v>
      </c>
      <c r="G38" s="40">
        <v>0.40311744154797102</v>
      </c>
      <c r="H38" s="40">
        <v>150</v>
      </c>
      <c r="I38" s="39">
        <v>15</v>
      </c>
      <c r="J38" s="40">
        <v>0.526685393258427</v>
      </c>
      <c r="K38" s="40">
        <v>200</v>
      </c>
      <c r="L38" s="39">
        <v>21</v>
      </c>
      <c r="M38" s="40">
        <v>0.55851063829787195</v>
      </c>
      <c r="N38" s="40">
        <v>61.538461538461497</v>
      </c>
      <c r="O38" s="39">
        <v>11</v>
      </c>
      <c r="P38" s="40">
        <v>0.34439574201628098</v>
      </c>
      <c r="Q38" s="40">
        <v>120</v>
      </c>
      <c r="R38" s="39">
        <v>8</v>
      </c>
      <c r="S38" s="40">
        <v>0.27081922816519999</v>
      </c>
      <c r="T38" s="40">
        <v>166.666666666667</v>
      </c>
      <c r="U38" s="39">
        <v>28</v>
      </c>
      <c r="V38" s="40">
        <v>0.46334602018864801</v>
      </c>
      <c r="W38" s="40">
        <v>180</v>
      </c>
      <c r="X38" s="39">
        <v>16</v>
      </c>
      <c r="Y38" s="40">
        <v>0.42429063908777498</v>
      </c>
      <c r="Z38" s="40">
        <v>220</v>
      </c>
      <c r="AA38" s="41">
        <v>15</v>
      </c>
      <c r="AB38" s="42">
        <v>0.44260843906757202</v>
      </c>
      <c r="AC38" s="42">
        <v>114.28571428571399</v>
      </c>
      <c r="AD38" s="41">
        <v>12</v>
      </c>
      <c r="AE38" s="42">
        <v>0.451467268623025</v>
      </c>
      <c r="AF38" s="42">
        <v>200</v>
      </c>
      <c r="AG38" s="41">
        <v>20</v>
      </c>
      <c r="AH38" s="42">
        <v>0.46210720887245799</v>
      </c>
      <c r="AI38" s="42">
        <v>53.846153846153797</v>
      </c>
      <c r="AJ38" s="41">
        <v>21</v>
      </c>
      <c r="AK38" s="42">
        <v>0.46739372356999798</v>
      </c>
      <c r="AL38" s="42">
        <v>162.5</v>
      </c>
      <c r="AM38" s="41">
        <v>18</v>
      </c>
      <c r="AN38" s="42">
        <v>0.75662042875157598</v>
      </c>
      <c r="AO38" s="42">
        <v>157.142857142857</v>
      </c>
      <c r="AP38" s="41">
        <v>67</v>
      </c>
      <c r="AQ38" s="42">
        <v>0.83147182923802399</v>
      </c>
      <c r="AR38" s="42">
        <v>97.058823529411796</v>
      </c>
      <c r="AS38" s="41">
        <v>77</v>
      </c>
      <c r="AT38" s="42">
        <v>0.88883758513217104</v>
      </c>
      <c r="AU38" s="42">
        <v>113.888888888889</v>
      </c>
      <c r="AV38" s="41">
        <v>34</v>
      </c>
      <c r="AW38" s="42">
        <v>0.46754675467546802</v>
      </c>
      <c r="AX38" s="42">
        <v>183.333333333333</v>
      </c>
      <c r="AY38" s="41">
        <v>18</v>
      </c>
      <c r="AZ38" s="42">
        <v>0.452261306532663</v>
      </c>
      <c r="BA38" s="42">
        <v>200</v>
      </c>
      <c r="BB38" s="41">
        <v>102</v>
      </c>
      <c r="BC38" s="42">
        <v>0.89489384102474101</v>
      </c>
      <c r="BD38" s="42">
        <v>126.666666666667</v>
      </c>
      <c r="BE38" s="41">
        <v>157</v>
      </c>
      <c r="BF38" s="42">
        <v>0.98082089086024904</v>
      </c>
      <c r="BG38" s="42">
        <v>112.16216216216201</v>
      </c>
      <c r="BH38" s="41">
        <v>41</v>
      </c>
      <c r="BI38" s="42">
        <v>0.48383290063724299</v>
      </c>
      <c r="BJ38" s="42">
        <v>95.238095238095198</v>
      </c>
      <c r="BK38" s="41">
        <v>56</v>
      </c>
      <c r="BL38" s="42">
        <v>0.82316625018374201</v>
      </c>
      <c r="BM38" s="42">
        <v>93.103448275862107</v>
      </c>
      <c r="BN38" s="41">
        <v>31</v>
      </c>
      <c r="BO38" s="42">
        <v>0.88952654232424699</v>
      </c>
      <c r="BP38" s="42">
        <v>106.666666666667</v>
      </c>
      <c r="BQ38" s="41">
        <v>678</v>
      </c>
      <c r="BR38" s="42">
        <v>1.5545110627077801</v>
      </c>
      <c r="BS38" s="42">
        <v>102.38805970149301</v>
      </c>
      <c r="BT38" s="41">
        <v>137</v>
      </c>
      <c r="BU38" s="42">
        <v>0.79296174104300499</v>
      </c>
      <c r="BV38" s="42">
        <v>87.671232876712295</v>
      </c>
      <c r="BW38" s="41">
        <v>335</v>
      </c>
      <c r="BX38" s="42">
        <v>1.2025271017301999</v>
      </c>
      <c r="BY38" s="42">
        <v>95.906432748537995</v>
      </c>
      <c r="BZ38" s="41">
        <v>564</v>
      </c>
      <c r="CA38" s="42">
        <v>1.4537581193937501</v>
      </c>
      <c r="CB38" s="42">
        <v>116.091954022989</v>
      </c>
      <c r="CC38" s="41">
        <v>193</v>
      </c>
      <c r="CD38" s="42">
        <v>0.94719277581468397</v>
      </c>
      <c r="CE38" s="42">
        <v>85.576923076923094</v>
      </c>
      <c r="CF38" s="41">
        <v>91</v>
      </c>
      <c r="CG38" s="42">
        <v>0.70569988367584302</v>
      </c>
      <c r="CH38" s="42">
        <v>75</v>
      </c>
    </row>
    <row r="39" spans="1:86">
      <c r="A39" s="43"/>
      <c r="B39" s="38" t="s">
        <v>2</v>
      </c>
      <c r="C39" s="39">
        <v>1427</v>
      </c>
      <c r="D39" s="40">
        <v>1.00833091908621</v>
      </c>
      <c r="E39" s="40"/>
      <c r="F39" s="39">
        <v>9</v>
      </c>
      <c r="G39" s="40">
        <v>0.46656298600311003</v>
      </c>
      <c r="H39" s="40"/>
      <c r="I39" s="39">
        <v>10</v>
      </c>
      <c r="J39" s="40">
        <v>0.68399452804377603</v>
      </c>
      <c r="K39" s="40"/>
      <c r="L39" s="39">
        <v>8</v>
      </c>
      <c r="M39" s="40">
        <v>0.401808136614766</v>
      </c>
      <c r="N39" s="40"/>
      <c r="O39" s="39">
        <v>6</v>
      </c>
      <c r="P39" s="40">
        <v>0.37290242386575501</v>
      </c>
      <c r="Q39" s="40"/>
      <c r="R39" s="39">
        <v>5</v>
      </c>
      <c r="S39" s="40">
        <v>0.34013605442176897</v>
      </c>
      <c r="T39" s="40"/>
      <c r="U39" s="39">
        <v>18</v>
      </c>
      <c r="V39" s="40">
        <v>0.58977719528178196</v>
      </c>
      <c r="W39" s="40"/>
      <c r="X39" s="39">
        <v>11</v>
      </c>
      <c r="Y39" s="40">
        <v>0.57024364955935702</v>
      </c>
      <c r="Z39" s="40"/>
      <c r="AA39" s="41">
        <v>8</v>
      </c>
      <c r="AB39" s="42">
        <v>0.45610034207525701</v>
      </c>
      <c r="AC39" s="42"/>
      <c r="AD39" s="41">
        <v>8</v>
      </c>
      <c r="AE39" s="42">
        <v>0.57887120115774204</v>
      </c>
      <c r="AF39" s="42"/>
      <c r="AG39" s="41">
        <v>7</v>
      </c>
      <c r="AH39" s="42">
        <v>0.29585798816567999</v>
      </c>
      <c r="AI39" s="42"/>
      <c r="AJ39" s="41">
        <v>13</v>
      </c>
      <c r="AK39" s="42">
        <v>0.56204063986165198</v>
      </c>
      <c r="AL39" s="42"/>
      <c r="AM39" s="41">
        <v>11</v>
      </c>
      <c r="AN39" s="42">
        <v>0.91286307053941895</v>
      </c>
      <c r="AO39" s="42"/>
      <c r="AP39" s="41">
        <v>33</v>
      </c>
      <c r="AQ39" s="42">
        <v>0.79941860465116299</v>
      </c>
      <c r="AR39" s="42"/>
      <c r="AS39" s="41">
        <v>41</v>
      </c>
      <c r="AT39" s="42">
        <v>0.93800045756119899</v>
      </c>
      <c r="AU39" s="42"/>
      <c r="AV39" s="41">
        <v>22</v>
      </c>
      <c r="AW39" s="42">
        <v>0.60807075732448901</v>
      </c>
      <c r="AX39" s="42"/>
      <c r="AY39" s="41">
        <v>12</v>
      </c>
      <c r="AZ39" s="42">
        <v>0.56603773584905703</v>
      </c>
      <c r="BA39" s="42"/>
      <c r="BB39" s="41">
        <v>57</v>
      </c>
      <c r="BC39" s="42">
        <v>0.98769710622075901</v>
      </c>
      <c r="BD39" s="42"/>
      <c r="BE39" s="41">
        <v>83</v>
      </c>
      <c r="BF39" s="42">
        <v>1.00423472474289</v>
      </c>
      <c r="BG39" s="42"/>
      <c r="BH39" s="41">
        <v>20</v>
      </c>
      <c r="BI39" s="42">
        <v>0.45714285714285702</v>
      </c>
      <c r="BJ39" s="42"/>
      <c r="BK39" s="41">
        <v>27</v>
      </c>
      <c r="BL39" s="42">
        <v>0.78283560452305001</v>
      </c>
      <c r="BM39" s="42"/>
      <c r="BN39" s="41">
        <v>16</v>
      </c>
      <c r="BO39" s="42">
        <v>0.889877641824249</v>
      </c>
      <c r="BP39" s="42"/>
      <c r="BQ39" s="41">
        <v>343</v>
      </c>
      <c r="BR39" s="42">
        <v>1.57621432838564</v>
      </c>
      <c r="BS39" s="42"/>
      <c r="BT39" s="41">
        <v>64</v>
      </c>
      <c r="BU39" s="42">
        <v>0.74487895716945995</v>
      </c>
      <c r="BV39" s="42"/>
      <c r="BW39" s="41">
        <v>164</v>
      </c>
      <c r="BX39" s="42">
        <v>1.2011132268932201</v>
      </c>
      <c r="BY39" s="42"/>
      <c r="BZ39" s="41">
        <v>303</v>
      </c>
      <c r="CA39" s="42">
        <v>1.5649209792376799</v>
      </c>
      <c r="CB39" s="42"/>
      <c r="CC39" s="41">
        <v>89</v>
      </c>
      <c r="CD39" s="42">
        <v>0.81056466302367902</v>
      </c>
      <c r="CE39" s="42"/>
      <c r="CF39" s="41">
        <v>39</v>
      </c>
      <c r="CG39" s="42">
        <v>0.57226705796038202</v>
      </c>
      <c r="CH39" s="42"/>
    </row>
    <row r="40" spans="1:86">
      <c r="A40" s="44"/>
      <c r="B40" s="38" t="s">
        <v>3</v>
      </c>
      <c r="C40" s="39">
        <v>1354</v>
      </c>
      <c r="D40" s="40">
        <v>0.98850876808737398</v>
      </c>
      <c r="E40" s="40"/>
      <c r="F40" s="39">
        <v>6</v>
      </c>
      <c r="G40" s="40">
        <v>0.33482142857142899</v>
      </c>
      <c r="H40" s="40"/>
      <c r="I40" s="39">
        <v>5</v>
      </c>
      <c r="J40" s="40">
        <v>0.36075036075036099</v>
      </c>
      <c r="K40" s="40"/>
      <c r="L40" s="39">
        <v>13</v>
      </c>
      <c r="M40" s="40">
        <v>0.73487846240814003</v>
      </c>
      <c r="N40" s="40"/>
      <c r="O40" s="39">
        <v>5</v>
      </c>
      <c r="P40" s="40">
        <v>0.31545741324921101</v>
      </c>
      <c r="Q40" s="40"/>
      <c r="R40" s="39">
        <v>3</v>
      </c>
      <c r="S40" s="40">
        <v>0.20215633423180601</v>
      </c>
      <c r="T40" s="40"/>
      <c r="U40" s="39">
        <v>10</v>
      </c>
      <c r="V40" s="40">
        <v>0.33433634236041498</v>
      </c>
      <c r="W40" s="40"/>
      <c r="X40" s="39">
        <v>5</v>
      </c>
      <c r="Y40" s="40">
        <v>0.27144408251900098</v>
      </c>
      <c r="Z40" s="40"/>
      <c r="AA40" s="41">
        <v>7</v>
      </c>
      <c r="AB40" s="42">
        <v>0.428134556574924</v>
      </c>
      <c r="AC40" s="42"/>
      <c r="AD40" s="41">
        <v>4</v>
      </c>
      <c r="AE40" s="42">
        <v>0.31347962382445099</v>
      </c>
      <c r="AF40" s="42"/>
      <c r="AG40" s="41">
        <v>13</v>
      </c>
      <c r="AH40" s="42">
        <v>0.66258919469928601</v>
      </c>
      <c r="AI40" s="42"/>
      <c r="AJ40" s="41">
        <v>8</v>
      </c>
      <c r="AK40" s="42">
        <v>0.36697247706421998</v>
      </c>
      <c r="AL40" s="42"/>
      <c r="AM40" s="41">
        <v>7</v>
      </c>
      <c r="AN40" s="42">
        <v>0.59625212947189099</v>
      </c>
      <c r="AO40" s="42"/>
      <c r="AP40" s="41">
        <v>34</v>
      </c>
      <c r="AQ40" s="42">
        <v>0.86513994910941505</v>
      </c>
      <c r="AR40" s="42"/>
      <c r="AS40" s="41">
        <v>36</v>
      </c>
      <c r="AT40" s="42">
        <v>0.83876980428704595</v>
      </c>
      <c r="AU40" s="42"/>
      <c r="AV40" s="41">
        <v>12</v>
      </c>
      <c r="AW40" s="42">
        <v>0.32840722495894897</v>
      </c>
      <c r="AX40" s="42"/>
      <c r="AY40" s="41">
        <v>6</v>
      </c>
      <c r="AZ40" s="42">
        <v>0.32258064516128998</v>
      </c>
      <c r="BA40" s="42"/>
      <c r="BB40" s="41">
        <v>45</v>
      </c>
      <c r="BC40" s="42">
        <v>0.799715656655411</v>
      </c>
      <c r="BD40" s="42"/>
      <c r="BE40" s="41">
        <v>74</v>
      </c>
      <c r="BF40" s="42">
        <v>0.95582536812193197</v>
      </c>
      <c r="BG40" s="42"/>
      <c r="BH40" s="41">
        <v>21</v>
      </c>
      <c r="BI40" s="42">
        <v>0.51232007806782098</v>
      </c>
      <c r="BJ40" s="42"/>
      <c r="BK40" s="41">
        <v>29</v>
      </c>
      <c r="BL40" s="42">
        <v>0.86463923673225995</v>
      </c>
      <c r="BM40" s="42"/>
      <c r="BN40" s="41">
        <v>15</v>
      </c>
      <c r="BO40" s="42">
        <v>0.88915234143449895</v>
      </c>
      <c r="BP40" s="42"/>
      <c r="BQ40" s="41">
        <v>335</v>
      </c>
      <c r="BR40" s="42">
        <v>1.53290015557793</v>
      </c>
      <c r="BS40" s="42"/>
      <c r="BT40" s="41">
        <v>73</v>
      </c>
      <c r="BU40" s="42">
        <v>0.84052964881980397</v>
      </c>
      <c r="BV40" s="42"/>
      <c r="BW40" s="41">
        <v>171</v>
      </c>
      <c r="BX40" s="42">
        <v>1.2038862292312</v>
      </c>
      <c r="BY40" s="42"/>
      <c r="BZ40" s="41">
        <v>261</v>
      </c>
      <c r="CA40" s="42">
        <v>1.3430071009570901</v>
      </c>
      <c r="CB40" s="42"/>
      <c r="CC40" s="41">
        <v>104</v>
      </c>
      <c r="CD40" s="42">
        <v>1.1068539804172</v>
      </c>
      <c r="CE40" s="42"/>
      <c r="CF40" s="41">
        <v>52</v>
      </c>
      <c r="CG40" s="42">
        <v>0.85526315789473695</v>
      </c>
      <c r="CH40" s="42"/>
    </row>
    <row r="41" spans="1:86">
      <c r="A41" s="37" t="s">
        <v>81</v>
      </c>
      <c r="B41" s="38" t="s">
        <v>1</v>
      </c>
      <c r="C41" s="39">
        <v>2831</v>
      </c>
      <c r="D41" s="40">
        <v>1.0165353058403199</v>
      </c>
      <c r="E41" s="40">
        <v>104.404332129964</v>
      </c>
      <c r="F41" s="39">
        <v>12</v>
      </c>
      <c r="G41" s="40">
        <v>0.32249395323837698</v>
      </c>
      <c r="H41" s="40">
        <v>200</v>
      </c>
      <c r="I41" s="39">
        <v>14</v>
      </c>
      <c r="J41" s="40">
        <v>0.49157303370786498</v>
      </c>
      <c r="K41" s="40">
        <v>75</v>
      </c>
      <c r="L41" s="39">
        <v>21</v>
      </c>
      <c r="M41" s="40">
        <v>0.55851063829787195</v>
      </c>
      <c r="N41" s="40">
        <v>133.333333333333</v>
      </c>
      <c r="O41" s="39">
        <v>12</v>
      </c>
      <c r="P41" s="40">
        <v>0.37570444583594198</v>
      </c>
      <c r="Q41" s="40">
        <v>71.428571428571402</v>
      </c>
      <c r="R41" s="39">
        <v>12</v>
      </c>
      <c r="S41" s="40">
        <v>0.40622884224779998</v>
      </c>
      <c r="T41" s="40">
        <v>50</v>
      </c>
      <c r="U41" s="39">
        <v>27</v>
      </c>
      <c r="V41" s="40">
        <v>0.44679794803905298</v>
      </c>
      <c r="W41" s="40">
        <v>107.69230769230801</v>
      </c>
      <c r="X41" s="39">
        <v>18</v>
      </c>
      <c r="Y41" s="40">
        <v>0.47732696897374699</v>
      </c>
      <c r="Z41" s="40">
        <v>157.142857142857</v>
      </c>
      <c r="AA41" s="41">
        <v>16</v>
      </c>
      <c r="AB41" s="42">
        <v>0.47211566833874302</v>
      </c>
      <c r="AC41" s="42">
        <v>220</v>
      </c>
      <c r="AD41" s="41">
        <v>12</v>
      </c>
      <c r="AE41" s="42">
        <v>0.451467268623025</v>
      </c>
      <c r="AF41" s="42">
        <v>100</v>
      </c>
      <c r="AG41" s="41">
        <v>20</v>
      </c>
      <c r="AH41" s="42">
        <v>0.46210720887245799</v>
      </c>
      <c r="AI41" s="42">
        <v>100</v>
      </c>
      <c r="AJ41" s="41">
        <v>28</v>
      </c>
      <c r="AK41" s="42">
        <v>0.62319163142666401</v>
      </c>
      <c r="AL41" s="42">
        <v>250</v>
      </c>
      <c r="AM41" s="41">
        <v>14</v>
      </c>
      <c r="AN41" s="42">
        <v>0.58848255569566998</v>
      </c>
      <c r="AO41" s="42">
        <v>133.333333333333</v>
      </c>
      <c r="AP41" s="41">
        <v>70</v>
      </c>
      <c r="AQ41" s="42">
        <v>0.86870191114420503</v>
      </c>
      <c r="AR41" s="42">
        <v>112.121212121212</v>
      </c>
      <c r="AS41" s="41">
        <v>82</v>
      </c>
      <c r="AT41" s="42">
        <v>0.94655431143945501</v>
      </c>
      <c r="AU41" s="42">
        <v>70.8333333333333</v>
      </c>
      <c r="AV41" s="41">
        <v>36</v>
      </c>
      <c r="AW41" s="42">
        <v>0.49504950495049499</v>
      </c>
      <c r="AX41" s="42">
        <v>111.764705882353</v>
      </c>
      <c r="AY41" s="41">
        <v>18</v>
      </c>
      <c r="AZ41" s="42">
        <v>0.452261306532663</v>
      </c>
      <c r="BA41" s="42">
        <v>157.142857142857</v>
      </c>
      <c r="BB41" s="41">
        <v>99</v>
      </c>
      <c r="BC41" s="42">
        <v>0.86857343393577802</v>
      </c>
      <c r="BD41" s="42">
        <v>90.384615384615401</v>
      </c>
      <c r="BE41" s="41">
        <v>148</v>
      </c>
      <c r="BF41" s="42">
        <v>0.92459548947335501</v>
      </c>
      <c r="BG41" s="42">
        <v>89.743589743589695</v>
      </c>
      <c r="BH41" s="41">
        <v>59</v>
      </c>
      <c r="BI41" s="42">
        <v>0.69624734481944806</v>
      </c>
      <c r="BJ41" s="42">
        <v>136</v>
      </c>
      <c r="BK41" s="41">
        <v>58</v>
      </c>
      <c r="BL41" s="42">
        <v>0.85256504483316198</v>
      </c>
      <c r="BM41" s="42">
        <v>75.757575757575793</v>
      </c>
      <c r="BN41" s="41">
        <v>33</v>
      </c>
      <c r="BO41" s="42">
        <v>0.946915351506456</v>
      </c>
      <c r="BP41" s="42">
        <v>73.684210526315795</v>
      </c>
      <c r="BQ41" s="41">
        <v>636</v>
      </c>
      <c r="BR41" s="42">
        <v>1.4582139172303099</v>
      </c>
      <c r="BS41" s="42">
        <v>107.166123778502</v>
      </c>
      <c r="BT41" s="41">
        <v>158</v>
      </c>
      <c r="BU41" s="42">
        <v>0.91451062105689596</v>
      </c>
      <c r="BV41" s="42">
        <v>95.061728395061706</v>
      </c>
      <c r="BW41" s="41">
        <v>380</v>
      </c>
      <c r="BX41" s="42">
        <v>1.3640605930073899</v>
      </c>
      <c r="BY41" s="42">
        <v>90</v>
      </c>
      <c r="BZ41" s="41">
        <v>553</v>
      </c>
      <c r="CA41" s="42">
        <v>1.4254046808949401</v>
      </c>
      <c r="CB41" s="42">
        <v>114.34108527131799</v>
      </c>
      <c r="CC41" s="41">
        <v>200</v>
      </c>
      <c r="CD41" s="42">
        <v>0.98154691794267801</v>
      </c>
      <c r="CE41" s="42">
        <v>106.185567010309</v>
      </c>
      <c r="CF41" s="41">
        <v>95</v>
      </c>
      <c r="CG41" s="42">
        <v>0.73671965878247403</v>
      </c>
      <c r="CH41" s="42">
        <v>143.58974358974399</v>
      </c>
    </row>
    <row r="42" spans="1:86">
      <c r="A42" s="43"/>
      <c r="B42" s="38" t="s">
        <v>2</v>
      </c>
      <c r="C42" s="39">
        <v>1446</v>
      </c>
      <c r="D42" s="40">
        <v>1.0217564884363499</v>
      </c>
      <c r="E42" s="40"/>
      <c r="F42" s="39">
        <v>8</v>
      </c>
      <c r="G42" s="40">
        <v>0.414722654224987</v>
      </c>
      <c r="H42" s="40"/>
      <c r="I42" s="39">
        <v>6</v>
      </c>
      <c r="J42" s="40">
        <v>0.410396716826265</v>
      </c>
      <c r="K42" s="40"/>
      <c r="L42" s="39">
        <v>12</v>
      </c>
      <c r="M42" s="40">
        <v>0.60271220492215005</v>
      </c>
      <c r="N42" s="40"/>
      <c r="O42" s="39">
        <v>5</v>
      </c>
      <c r="P42" s="40">
        <v>0.31075201988812901</v>
      </c>
      <c r="Q42" s="40"/>
      <c r="R42" s="39">
        <v>4</v>
      </c>
      <c r="S42" s="40">
        <v>0.27210884353741499</v>
      </c>
      <c r="T42" s="40"/>
      <c r="U42" s="39">
        <v>14</v>
      </c>
      <c r="V42" s="40">
        <v>0.45871559633027498</v>
      </c>
      <c r="W42" s="40"/>
      <c r="X42" s="39">
        <v>11</v>
      </c>
      <c r="Y42" s="40">
        <v>0.57024364955935702</v>
      </c>
      <c r="Z42" s="40"/>
      <c r="AA42" s="41">
        <v>11</v>
      </c>
      <c r="AB42" s="42">
        <v>0.62713797035347796</v>
      </c>
      <c r="AC42" s="42"/>
      <c r="AD42" s="41">
        <v>6</v>
      </c>
      <c r="AE42" s="42">
        <v>0.434153400868307</v>
      </c>
      <c r="AF42" s="42"/>
      <c r="AG42" s="41">
        <v>10</v>
      </c>
      <c r="AH42" s="42">
        <v>0.42265426880811502</v>
      </c>
      <c r="AI42" s="42"/>
      <c r="AJ42" s="41">
        <v>20</v>
      </c>
      <c r="AK42" s="42">
        <v>0.86467790747946405</v>
      </c>
      <c r="AL42" s="42"/>
      <c r="AM42" s="41">
        <v>8</v>
      </c>
      <c r="AN42" s="42">
        <v>0.66390041493775898</v>
      </c>
      <c r="AO42" s="42"/>
      <c r="AP42" s="41">
        <v>37</v>
      </c>
      <c r="AQ42" s="42">
        <v>0.89631782945736405</v>
      </c>
      <c r="AR42" s="42"/>
      <c r="AS42" s="41">
        <v>34</v>
      </c>
      <c r="AT42" s="42">
        <v>0.77785403797758002</v>
      </c>
      <c r="AU42" s="42"/>
      <c r="AV42" s="41">
        <v>19</v>
      </c>
      <c r="AW42" s="42">
        <v>0.52515201768933095</v>
      </c>
      <c r="AX42" s="42"/>
      <c r="AY42" s="41">
        <v>11</v>
      </c>
      <c r="AZ42" s="42">
        <v>0.51886792452830199</v>
      </c>
      <c r="BA42" s="42"/>
      <c r="BB42" s="41">
        <v>47</v>
      </c>
      <c r="BC42" s="42">
        <v>0.81441691214694201</v>
      </c>
      <c r="BD42" s="42"/>
      <c r="BE42" s="41">
        <v>70</v>
      </c>
      <c r="BF42" s="42">
        <v>0.84694494857834202</v>
      </c>
      <c r="BG42" s="42"/>
      <c r="BH42" s="41">
        <v>34</v>
      </c>
      <c r="BI42" s="42">
        <v>0.77714285714285702</v>
      </c>
      <c r="BJ42" s="42"/>
      <c r="BK42" s="41">
        <v>25</v>
      </c>
      <c r="BL42" s="42">
        <v>0.72484778196578703</v>
      </c>
      <c r="BM42" s="42"/>
      <c r="BN42" s="41">
        <v>14</v>
      </c>
      <c r="BO42" s="42">
        <v>0.77864293659621797</v>
      </c>
      <c r="BP42" s="42"/>
      <c r="BQ42" s="41">
        <v>329</v>
      </c>
      <c r="BR42" s="42">
        <v>1.5118790496760299</v>
      </c>
      <c r="BS42" s="42"/>
      <c r="BT42" s="41">
        <v>77</v>
      </c>
      <c r="BU42" s="42">
        <v>0.896182495344507</v>
      </c>
      <c r="BV42" s="42"/>
      <c r="BW42" s="41">
        <v>180</v>
      </c>
      <c r="BX42" s="42">
        <v>1.3182950051266999</v>
      </c>
      <c r="BY42" s="42"/>
      <c r="BZ42" s="41">
        <v>295</v>
      </c>
      <c r="CA42" s="42">
        <v>1.52360293358124</v>
      </c>
      <c r="CB42" s="42"/>
      <c r="CC42" s="41">
        <v>103</v>
      </c>
      <c r="CD42" s="42">
        <v>0.93806921675774102</v>
      </c>
      <c r="CE42" s="42"/>
      <c r="CF42" s="41">
        <v>56</v>
      </c>
      <c r="CG42" s="42">
        <v>0.82171680117388102</v>
      </c>
      <c r="CH42" s="42"/>
    </row>
    <row r="43" spans="1:86">
      <c r="A43" s="44"/>
      <c r="B43" s="38" t="s">
        <v>3</v>
      </c>
      <c r="C43" s="39">
        <v>1385</v>
      </c>
      <c r="D43" s="40">
        <v>1.01114080044388</v>
      </c>
      <c r="E43" s="40"/>
      <c r="F43" s="39">
        <v>4</v>
      </c>
      <c r="G43" s="40">
        <v>0.223214285714286</v>
      </c>
      <c r="H43" s="40"/>
      <c r="I43" s="39">
        <v>8</v>
      </c>
      <c r="J43" s="40">
        <v>0.57720057720057705</v>
      </c>
      <c r="K43" s="40"/>
      <c r="L43" s="39">
        <v>9</v>
      </c>
      <c r="M43" s="40">
        <v>0.50876201243640495</v>
      </c>
      <c r="N43" s="40"/>
      <c r="O43" s="39">
        <v>7</v>
      </c>
      <c r="P43" s="40">
        <v>0.44164037854889598</v>
      </c>
      <c r="Q43" s="40"/>
      <c r="R43" s="39">
        <v>8</v>
      </c>
      <c r="S43" s="40">
        <v>0.539083557951482</v>
      </c>
      <c r="T43" s="40"/>
      <c r="U43" s="39">
        <v>13</v>
      </c>
      <c r="V43" s="40">
        <v>0.43463724506853901</v>
      </c>
      <c r="W43" s="40"/>
      <c r="X43" s="39">
        <v>7</v>
      </c>
      <c r="Y43" s="40">
        <v>0.38002171552660202</v>
      </c>
      <c r="Z43" s="40"/>
      <c r="AA43" s="41">
        <v>5</v>
      </c>
      <c r="AB43" s="42">
        <v>0.30581039755351702</v>
      </c>
      <c r="AC43" s="42"/>
      <c r="AD43" s="41">
        <v>6</v>
      </c>
      <c r="AE43" s="42">
        <v>0.47021943573667702</v>
      </c>
      <c r="AF43" s="42"/>
      <c r="AG43" s="41">
        <v>10</v>
      </c>
      <c r="AH43" s="42">
        <v>0.509683995922528</v>
      </c>
      <c r="AI43" s="42"/>
      <c r="AJ43" s="41">
        <v>8</v>
      </c>
      <c r="AK43" s="42">
        <v>0.36697247706421998</v>
      </c>
      <c r="AL43" s="42"/>
      <c r="AM43" s="41">
        <v>6</v>
      </c>
      <c r="AN43" s="42">
        <v>0.51107325383304902</v>
      </c>
      <c r="AO43" s="42"/>
      <c r="AP43" s="41">
        <v>33</v>
      </c>
      <c r="AQ43" s="42">
        <v>0.83969465648855002</v>
      </c>
      <c r="AR43" s="42"/>
      <c r="AS43" s="41">
        <v>48</v>
      </c>
      <c r="AT43" s="42">
        <v>1.11835973904939</v>
      </c>
      <c r="AU43" s="42"/>
      <c r="AV43" s="41">
        <v>17</v>
      </c>
      <c r="AW43" s="42">
        <v>0.46524356869184502</v>
      </c>
      <c r="AX43" s="42"/>
      <c r="AY43" s="41">
        <v>7</v>
      </c>
      <c r="AZ43" s="42">
        <v>0.37634408602150499</v>
      </c>
      <c r="BA43" s="42"/>
      <c r="BB43" s="41">
        <v>52</v>
      </c>
      <c r="BC43" s="42">
        <v>0.92411586991292005</v>
      </c>
      <c r="BD43" s="42"/>
      <c r="BE43" s="41">
        <v>78</v>
      </c>
      <c r="BF43" s="42">
        <v>1.00749160423663</v>
      </c>
      <c r="BG43" s="42"/>
      <c r="BH43" s="41">
        <v>25</v>
      </c>
      <c r="BI43" s="42">
        <v>0.60990485484264501</v>
      </c>
      <c r="BJ43" s="42"/>
      <c r="BK43" s="41">
        <v>33</v>
      </c>
      <c r="BL43" s="42">
        <v>0.983899821109123</v>
      </c>
      <c r="BM43" s="42"/>
      <c r="BN43" s="41">
        <v>19</v>
      </c>
      <c r="BO43" s="42">
        <v>1.1262596324837</v>
      </c>
      <c r="BP43" s="42"/>
      <c r="BQ43" s="41">
        <v>307</v>
      </c>
      <c r="BR43" s="42">
        <v>1.4047771574997701</v>
      </c>
      <c r="BS43" s="42"/>
      <c r="BT43" s="41">
        <v>81</v>
      </c>
      <c r="BU43" s="42">
        <v>0.932642487046632</v>
      </c>
      <c r="BV43" s="42"/>
      <c r="BW43" s="41">
        <v>200</v>
      </c>
      <c r="BX43" s="42">
        <v>1.40805406927626</v>
      </c>
      <c r="BY43" s="42"/>
      <c r="BZ43" s="41">
        <v>258</v>
      </c>
      <c r="CA43" s="42">
        <v>1.3275702377276899</v>
      </c>
      <c r="CB43" s="42"/>
      <c r="CC43" s="41">
        <v>97</v>
      </c>
      <c r="CD43" s="42">
        <v>1.0323541932737299</v>
      </c>
      <c r="CE43" s="42"/>
      <c r="CF43" s="41">
        <v>39</v>
      </c>
      <c r="CG43" s="42">
        <v>0.64144736842105299</v>
      </c>
      <c r="CH43" s="42"/>
    </row>
    <row r="44" spans="1:86">
      <c r="A44" s="37" t="s">
        <v>82</v>
      </c>
      <c r="B44" s="38" t="s">
        <v>1</v>
      </c>
      <c r="C44" s="39">
        <v>2989</v>
      </c>
      <c r="D44" s="40">
        <v>1.073268819907</v>
      </c>
      <c r="E44" s="40">
        <v>112.891737891738</v>
      </c>
      <c r="F44" s="39">
        <v>16</v>
      </c>
      <c r="G44" s="40">
        <v>0.429991937651169</v>
      </c>
      <c r="H44" s="40">
        <v>300</v>
      </c>
      <c r="I44" s="39">
        <v>17</v>
      </c>
      <c r="J44" s="40">
        <v>0.59691011235955105</v>
      </c>
      <c r="K44" s="40">
        <v>70</v>
      </c>
      <c r="L44" s="39">
        <v>33</v>
      </c>
      <c r="M44" s="40">
        <v>0.87765957446808496</v>
      </c>
      <c r="N44" s="40">
        <v>106.25</v>
      </c>
      <c r="O44" s="39">
        <v>13</v>
      </c>
      <c r="P44" s="40">
        <v>0.40701314965560398</v>
      </c>
      <c r="Q44" s="40">
        <v>62.5</v>
      </c>
      <c r="R44" s="39">
        <v>11</v>
      </c>
      <c r="S44" s="40">
        <v>0.37237643872714998</v>
      </c>
      <c r="T44" s="40">
        <v>120</v>
      </c>
      <c r="U44" s="39">
        <v>32</v>
      </c>
      <c r="V44" s="40">
        <v>0.52953830878702601</v>
      </c>
      <c r="W44" s="40">
        <v>113.333333333333</v>
      </c>
      <c r="X44" s="39">
        <v>25</v>
      </c>
      <c r="Y44" s="40">
        <v>0.662954123574649</v>
      </c>
      <c r="Z44" s="40">
        <v>108.333333333333</v>
      </c>
      <c r="AA44" s="41">
        <v>13</v>
      </c>
      <c r="AB44" s="42">
        <v>0.38359398052522897</v>
      </c>
      <c r="AC44" s="42">
        <v>116.666666666667</v>
      </c>
      <c r="AD44" s="41">
        <v>13</v>
      </c>
      <c r="AE44" s="42">
        <v>0.48908954100827701</v>
      </c>
      <c r="AF44" s="42">
        <v>116.666666666667</v>
      </c>
      <c r="AG44" s="41">
        <v>21</v>
      </c>
      <c r="AH44" s="42">
        <v>0.48521256931608098</v>
      </c>
      <c r="AI44" s="42">
        <v>162.5</v>
      </c>
      <c r="AJ44" s="41">
        <v>20</v>
      </c>
      <c r="AK44" s="42">
        <v>0.44513687959047399</v>
      </c>
      <c r="AL44" s="42">
        <v>53.846153846153797</v>
      </c>
      <c r="AM44" s="41">
        <v>27</v>
      </c>
      <c r="AN44" s="42">
        <v>1.13493064312736</v>
      </c>
      <c r="AO44" s="42">
        <v>58.823529411764703</v>
      </c>
      <c r="AP44" s="41">
        <v>45</v>
      </c>
      <c r="AQ44" s="42">
        <v>0.55845122859270302</v>
      </c>
      <c r="AR44" s="42">
        <v>114.28571428571399</v>
      </c>
      <c r="AS44" s="41">
        <v>85</v>
      </c>
      <c r="AT44" s="42">
        <v>0.98118434722382497</v>
      </c>
      <c r="AU44" s="42">
        <v>97.674418604651194</v>
      </c>
      <c r="AV44" s="41">
        <v>54</v>
      </c>
      <c r="AW44" s="42">
        <v>0.74257425742574301</v>
      </c>
      <c r="AX44" s="42">
        <v>116</v>
      </c>
      <c r="AY44" s="41">
        <v>20</v>
      </c>
      <c r="AZ44" s="42">
        <v>0.50251256281406997</v>
      </c>
      <c r="BA44" s="42">
        <v>66.6666666666667</v>
      </c>
      <c r="BB44" s="41">
        <v>102</v>
      </c>
      <c r="BC44" s="42">
        <v>0.89489384102474101</v>
      </c>
      <c r="BD44" s="42">
        <v>117.02127659574499</v>
      </c>
      <c r="BE44" s="41">
        <v>135</v>
      </c>
      <c r="BF44" s="42">
        <v>0.84338102080339905</v>
      </c>
      <c r="BG44" s="42">
        <v>136.842105263158</v>
      </c>
      <c r="BH44" s="41">
        <v>71</v>
      </c>
      <c r="BI44" s="42">
        <v>0.83785697427425099</v>
      </c>
      <c r="BJ44" s="42">
        <v>136.666666666667</v>
      </c>
      <c r="BK44" s="41">
        <v>60</v>
      </c>
      <c r="BL44" s="42">
        <v>0.88196383948258095</v>
      </c>
      <c r="BM44" s="42">
        <v>122.222222222222</v>
      </c>
      <c r="BN44" s="41">
        <v>29</v>
      </c>
      <c r="BO44" s="42">
        <v>0.83213773314203698</v>
      </c>
      <c r="BP44" s="42">
        <v>141.666666666667</v>
      </c>
      <c r="BQ44" s="41">
        <v>699</v>
      </c>
      <c r="BR44" s="42">
        <v>1.6026596354465199</v>
      </c>
      <c r="BS44" s="42">
        <v>128.43137254902001</v>
      </c>
      <c r="BT44" s="41">
        <v>163</v>
      </c>
      <c r="BU44" s="42">
        <v>0.94345083058401302</v>
      </c>
      <c r="BV44" s="42">
        <v>98.780487804878007</v>
      </c>
      <c r="BW44" s="41">
        <v>374</v>
      </c>
      <c r="BX44" s="42">
        <v>1.3425227941704401</v>
      </c>
      <c r="BY44" s="42">
        <v>95.811518324607306</v>
      </c>
      <c r="BZ44" s="41">
        <v>604</v>
      </c>
      <c r="CA44" s="42">
        <v>1.5568615321167101</v>
      </c>
      <c r="CB44" s="42">
        <v>122.87822878228801</v>
      </c>
      <c r="CC44" s="41">
        <v>206</v>
      </c>
      <c r="CD44" s="42">
        <v>1.01099332548096</v>
      </c>
      <c r="CE44" s="42">
        <v>88.9908256880734</v>
      </c>
      <c r="CF44" s="41">
        <v>101</v>
      </c>
      <c r="CG44" s="42">
        <v>0.78324932144241999</v>
      </c>
      <c r="CH44" s="42">
        <v>98.039215686274503</v>
      </c>
    </row>
    <row r="45" spans="1:86">
      <c r="A45" s="43"/>
      <c r="B45" s="38" t="s">
        <v>2</v>
      </c>
      <c r="C45" s="39">
        <v>1585</v>
      </c>
      <c r="D45" s="40">
        <v>1.1199751273662599</v>
      </c>
      <c r="E45" s="40"/>
      <c r="F45" s="39">
        <v>12</v>
      </c>
      <c r="G45" s="40">
        <v>0.622083981337481</v>
      </c>
      <c r="H45" s="40"/>
      <c r="I45" s="39">
        <v>7</v>
      </c>
      <c r="J45" s="40">
        <v>0.47879616963064298</v>
      </c>
      <c r="K45" s="40"/>
      <c r="L45" s="39">
        <v>17</v>
      </c>
      <c r="M45" s="40">
        <v>0.85384229030637904</v>
      </c>
      <c r="N45" s="40"/>
      <c r="O45" s="39">
        <v>5</v>
      </c>
      <c r="P45" s="40">
        <v>0.31075201988812901</v>
      </c>
      <c r="Q45" s="40"/>
      <c r="R45" s="39">
        <v>6</v>
      </c>
      <c r="S45" s="40">
        <v>0.40816326530612201</v>
      </c>
      <c r="T45" s="40"/>
      <c r="U45" s="39">
        <v>17</v>
      </c>
      <c r="V45" s="40">
        <v>0.55701179554390601</v>
      </c>
      <c r="W45" s="40"/>
      <c r="X45" s="39">
        <v>13</v>
      </c>
      <c r="Y45" s="40">
        <v>0.67392431311560397</v>
      </c>
      <c r="Z45" s="40"/>
      <c r="AA45" s="41">
        <v>7</v>
      </c>
      <c r="AB45" s="42">
        <v>0.39908779931584898</v>
      </c>
      <c r="AC45" s="42"/>
      <c r="AD45" s="41">
        <v>7</v>
      </c>
      <c r="AE45" s="42">
        <v>0.50651230101302502</v>
      </c>
      <c r="AF45" s="42"/>
      <c r="AG45" s="41">
        <v>13</v>
      </c>
      <c r="AH45" s="42">
        <v>0.54945054945054905</v>
      </c>
      <c r="AI45" s="42"/>
      <c r="AJ45" s="41">
        <v>7</v>
      </c>
      <c r="AK45" s="42">
        <v>0.30263726761781201</v>
      </c>
      <c r="AL45" s="42"/>
      <c r="AM45" s="41">
        <v>10</v>
      </c>
      <c r="AN45" s="42">
        <v>0.829875518672199</v>
      </c>
      <c r="AO45" s="42"/>
      <c r="AP45" s="41">
        <v>24</v>
      </c>
      <c r="AQ45" s="42">
        <v>0.581395348837209</v>
      </c>
      <c r="AR45" s="42"/>
      <c r="AS45" s="41">
        <v>42</v>
      </c>
      <c r="AT45" s="42">
        <v>0.96087851750171605</v>
      </c>
      <c r="AU45" s="42"/>
      <c r="AV45" s="41">
        <v>29</v>
      </c>
      <c r="AW45" s="42">
        <v>0.80154781647318996</v>
      </c>
      <c r="AX45" s="42"/>
      <c r="AY45" s="41">
        <v>8</v>
      </c>
      <c r="AZ45" s="42">
        <v>0.37735849056603799</v>
      </c>
      <c r="BA45" s="42"/>
      <c r="BB45" s="41">
        <v>55</v>
      </c>
      <c r="BC45" s="42">
        <v>0.95304106740599503</v>
      </c>
      <c r="BD45" s="42"/>
      <c r="BE45" s="41">
        <v>78</v>
      </c>
      <c r="BF45" s="42">
        <v>0.94373865698729598</v>
      </c>
      <c r="BG45" s="42"/>
      <c r="BH45" s="41">
        <v>41</v>
      </c>
      <c r="BI45" s="42">
        <v>0.93714285714285706</v>
      </c>
      <c r="BJ45" s="42"/>
      <c r="BK45" s="41">
        <v>33</v>
      </c>
      <c r="BL45" s="42">
        <v>0.95679907219483895</v>
      </c>
      <c r="BM45" s="42"/>
      <c r="BN45" s="41">
        <v>17</v>
      </c>
      <c r="BO45" s="42">
        <v>0.94549499443826501</v>
      </c>
      <c r="BP45" s="42"/>
      <c r="BQ45" s="41">
        <v>393</v>
      </c>
      <c r="BR45" s="42">
        <v>1.80598318091999</v>
      </c>
      <c r="BS45" s="42"/>
      <c r="BT45" s="41">
        <v>81</v>
      </c>
      <c r="BU45" s="42">
        <v>0.94273743016759803</v>
      </c>
      <c r="BV45" s="42"/>
      <c r="BW45" s="41">
        <v>183</v>
      </c>
      <c r="BX45" s="42">
        <v>1.3402665885454801</v>
      </c>
      <c r="BY45" s="42"/>
      <c r="BZ45" s="41">
        <v>333</v>
      </c>
      <c r="CA45" s="42">
        <v>1.7198636504493301</v>
      </c>
      <c r="CB45" s="42"/>
      <c r="CC45" s="41">
        <v>97</v>
      </c>
      <c r="CD45" s="42">
        <v>0.883424408014572</v>
      </c>
      <c r="CE45" s="42"/>
      <c r="CF45" s="41">
        <v>50</v>
      </c>
      <c r="CG45" s="42">
        <v>0.73367571533382203</v>
      </c>
      <c r="CH45" s="42"/>
    </row>
    <row r="46" spans="1:86">
      <c r="A46" s="44"/>
      <c r="B46" s="38" t="s">
        <v>3</v>
      </c>
      <c r="C46" s="39">
        <v>1404</v>
      </c>
      <c r="D46" s="40">
        <v>1.02501204608174</v>
      </c>
      <c r="E46" s="40"/>
      <c r="F46" s="39">
        <v>4</v>
      </c>
      <c r="G46" s="40">
        <v>0.223214285714286</v>
      </c>
      <c r="H46" s="40"/>
      <c r="I46" s="39">
        <v>10</v>
      </c>
      <c r="J46" s="40">
        <v>0.72150072150072198</v>
      </c>
      <c r="K46" s="40"/>
      <c r="L46" s="39">
        <v>16</v>
      </c>
      <c r="M46" s="40">
        <v>0.90446579988694198</v>
      </c>
      <c r="N46" s="40"/>
      <c r="O46" s="39">
        <v>8</v>
      </c>
      <c r="P46" s="40">
        <v>0.50473186119873803</v>
      </c>
      <c r="Q46" s="40"/>
      <c r="R46" s="39">
        <v>5</v>
      </c>
      <c r="S46" s="40">
        <v>0.33692722371967698</v>
      </c>
      <c r="T46" s="40"/>
      <c r="U46" s="39">
        <v>15</v>
      </c>
      <c r="V46" s="40">
        <v>0.50150451354062198</v>
      </c>
      <c r="W46" s="40"/>
      <c r="X46" s="39">
        <v>12</v>
      </c>
      <c r="Y46" s="40">
        <v>0.65146579804560301</v>
      </c>
      <c r="Z46" s="40"/>
      <c r="AA46" s="41">
        <v>6</v>
      </c>
      <c r="AB46" s="42">
        <v>0.36697247706421998</v>
      </c>
      <c r="AC46" s="42"/>
      <c r="AD46" s="41">
        <v>6</v>
      </c>
      <c r="AE46" s="42">
        <v>0.47021943573667702</v>
      </c>
      <c r="AF46" s="42"/>
      <c r="AG46" s="41">
        <v>8</v>
      </c>
      <c r="AH46" s="42">
        <v>0.40774719673802201</v>
      </c>
      <c r="AI46" s="42"/>
      <c r="AJ46" s="41">
        <v>13</v>
      </c>
      <c r="AK46" s="42">
        <v>0.596330275229358</v>
      </c>
      <c r="AL46" s="42"/>
      <c r="AM46" s="41">
        <v>17</v>
      </c>
      <c r="AN46" s="42">
        <v>1.44804088586031</v>
      </c>
      <c r="AO46" s="42"/>
      <c r="AP46" s="41">
        <v>21</v>
      </c>
      <c r="AQ46" s="42">
        <v>0.53435114503816805</v>
      </c>
      <c r="AR46" s="42"/>
      <c r="AS46" s="41">
        <v>43</v>
      </c>
      <c r="AT46" s="42">
        <v>1.00186393289842</v>
      </c>
      <c r="AU46" s="42"/>
      <c r="AV46" s="41">
        <v>25</v>
      </c>
      <c r="AW46" s="42">
        <v>0.68418171866447697</v>
      </c>
      <c r="AX46" s="42"/>
      <c r="AY46" s="41">
        <v>12</v>
      </c>
      <c r="AZ46" s="42">
        <v>0.64516129032258096</v>
      </c>
      <c r="BA46" s="42"/>
      <c r="BB46" s="41">
        <v>47</v>
      </c>
      <c r="BC46" s="42">
        <v>0.83525857472898501</v>
      </c>
      <c r="BD46" s="42"/>
      <c r="BE46" s="41">
        <v>57</v>
      </c>
      <c r="BF46" s="42">
        <v>0.73624386463446101</v>
      </c>
      <c r="BG46" s="42"/>
      <c r="BH46" s="41">
        <v>30</v>
      </c>
      <c r="BI46" s="42">
        <v>0.73188582581117301</v>
      </c>
      <c r="BJ46" s="42"/>
      <c r="BK46" s="41">
        <v>27</v>
      </c>
      <c r="BL46" s="42">
        <v>0.80500894454382799</v>
      </c>
      <c r="BM46" s="42"/>
      <c r="BN46" s="41">
        <v>12</v>
      </c>
      <c r="BO46" s="42">
        <v>0.71132187314759898</v>
      </c>
      <c r="BP46" s="42"/>
      <c r="BQ46" s="41">
        <v>306</v>
      </c>
      <c r="BR46" s="42">
        <v>1.40020133613984</v>
      </c>
      <c r="BS46" s="42"/>
      <c r="BT46" s="41">
        <v>82</v>
      </c>
      <c r="BU46" s="42">
        <v>0.94415659182498601</v>
      </c>
      <c r="BV46" s="42"/>
      <c r="BW46" s="41">
        <v>191</v>
      </c>
      <c r="BX46" s="42">
        <v>1.3446916361588299</v>
      </c>
      <c r="BY46" s="42"/>
      <c r="BZ46" s="41">
        <v>271</v>
      </c>
      <c r="CA46" s="42">
        <v>1.39446331172172</v>
      </c>
      <c r="CB46" s="42"/>
      <c r="CC46" s="41">
        <v>109</v>
      </c>
      <c r="CD46" s="42">
        <v>1.1600681140911</v>
      </c>
      <c r="CE46" s="42"/>
      <c r="CF46" s="41">
        <v>51</v>
      </c>
      <c r="CG46" s="42">
        <v>0.83881578947368396</v>
      </c>
      <c r="CH46" s="42"/>
    </row>
    <row r="47" spans="1:86">
      <c r="A47" s="37" t="s">
        <v>83</v>
      </c>
      <c r="B47" s="38" t="s">
        <v>1</v>
      </c>
      <c r="C47" s="39">
        <v>3429</v>
      </c>
      <c r="D47" s="40">
        <v>1.2312608843964901</v>
      </c>
      <c r="E47" s="40">
        <v>102.181603773585</v>
      </c>
      <c r="F47" s="39">
        <v>18</v>
      </c>
      <c r="G47" s="40">
        <v>0.48374092985756501</v>
      </c>
      <c r="H47" s="40">
        <v>157.142857142857</v>
      </c>
      <c r="I47" s="39">
        <v>24</v>
      </c>
      <c r="J47" s="40">
        <v>0.84269662921348298</v>
      </c>
      <c r="K47" s="40">
        <v>71.428571428571402</v>
      </c>
      <c r="L47" s="39">
        <v>49</v>
      </c>
      <c r="M47" s="40">
        <v>1.3031914893617</v>
      </c>
      <c r="N47" s="40">
        <v>122.727272727273</v>
      </c>
      <c r="O47" s="39">
        <v>16</v>
      </c>
      <c r="P47" s="40">
        <v>0.50093926111458997</v>
      </c>
      <c r="Q47" s="40">
        <v>33.3333333333333</v>
      </c>
      <c r="R47" s="39">
        <v>11</v>
      </c>
      <c r="S47" s="40">
        <v>0.37237643872714998</v>
      </c>
      <c r="T47" s="40">
        <v>83.3333333333333</v>
      </c>
      <c r="U47" s="39">
        <v>37</v>
      </c>
      <c r="V47" s="40">
        <v>0.61227866953499899</v>
      </c>
      <c r="W47" s="40">
        <v>105.555555555556</v>
      </c>
      <c r="X47" s="39">
        <v>27</v>
      </c>
      <c r="Y47" s="40">
        <v>0.71599045346062096</v>
      </c>
      <c r="Z47" s="40">
        <v>80</v>
      </c>
      <c r="AA47" s="41">
        <v>24</v>
      </c>
      <c r="AB47" s="42">
        <v>0.70817350250811395</v>
      </c>
      <c r="AC47" s="42">
        <v>100</v>
      </c>
      <c r="AD47" s="41">
        <v>21</v>
      </c>
      <c r="AE47" s="42">
        <v>0.79006772009029302</v>
      </c>
      <c r="AF47" s="42">
        <v>110</v>
      </c>
      <c r="AG47" s="41">
        <v>27</v>
      </c>
      <c r="AH47" s="42">
        <v>0.62384473197781898</v>
      </c>
      <c r="AI47" s="42">
        <v>125</v>
      </c>
      <c r="AJ47" s="41">
        <v>20</v>
      </c>
      <c r="AK47" s="42">
        <v>0.44513687959047399</v>
      </c>
      <c r="AL47" s="42">
        <v>81.818181818181799</v>
      </c>
      <c r="AM47" s="41">
        <v>21</v>
      </c>
      <c r="AN47" s="42">
        <v>0.88272383354350603</v>
      </c>
      <c r="AO47" s="42">
        <v>200</v>
      </c>
      <c r="AP47" s="41">
        <v>79</v>
      </c>
      <c r="AQ47" s="42">
        <v>0.98039215686274495</v>
      </c>
      <c r="AR47" s="42">
        <v>154.83870967741899</v>
      </c>
      <c r="AS47" s="41">
        <v>99</v>
      </c>
      <c r="AT47" s="42">
        <v>1.1427911808842199</v>
      </c>
      <c r="AU47" s="42">
        <v>86.792452830188694</v>
      </c>
      <c r="AV47" s="41">
        <v>57</v>
      </c>
      <c r="AW47" s="42">
        <v>0.78382838283828404</v>
      </c>
      <c r="AX47" s="42">
        <v>103.571428571429</v>
      </c>
      <c r="AY47" s="41">
        <v>19</v>
      </c>
      <c r="AZ47" s="42">
        <v>0.47738693467336701</v>
      </c>
      <c r="BA47" s="42">
        <v>35.714285714285701</v>
      </c>
      <c r="BB47" s="41">
        <v>106</v>
      </c>
      <c r="BC47" s="42">
        <v>0.92998771714335804</v>
      </c>
      <c r="BD47" s="42">
        <v>116.32653061224499</v>
      </c>
      <c r="BE47" s="41">
        <v>163</v>
      </c>
      <c r="BF47" s="42">
        <v>1.0183044917848401</v>
      </c>
      <c r="BG47" s="42">
        <v>101.234567901235</v>
      </c>
      <c r="BH47" s="41">
        <v>79</v>
      </c>
      <c r="BI47" s="42">
        <v>0.93226339391078605</v>
      </c>
      <c r="BJ47" s="42">
        <v>132.35294117647101</v>
      </c>
      <c r="BK47" s="41">
        <v>63</v>
      </c>
      <c r="BL47" s="42">
        <v>0.92606203145670996</v>
      </c>
      <c r="BM47" s="42">
        <v>96.875</v>
      </c>
      <c r="BN47" s="41">
        <v>34</v>
      </c>
      <c r="BO47" s="42">
        <v>0.97560975609756095</v>
      </c>
      <c r="BP47" s="42">
        <v>161.538461538462</v>
      </c>
      <c r="BQ47" s="41">
        <v>705</v>
      </c>
      <c r="BR47" s="42">
        <v>1.6164163705147301</v>
      </c>
      <c r="BS47" s="42">
        <v>110.44776119402999</v>
      </c>
      <c r="BT47" s="41">
        <v>209</v>
      </c>
      <c r="BU47" s="42">
        <v>1.20970075823349</v>
      </c>
      <c r="BV47" s="42">
        <v>91.743119266055004</v>
      </c>
      <c r="BW47" s="41">
        <v>462</v>
      </c>
      <c r="BX47" s="42">
        <v>1.65841051044583</v>
      </c>
      <c r="BY47" s="42">
        <v>113.888888888889</v>
      </c>
      <c r="BZ47" s="41">
        <v>684</v>
      </c>
      <c r="CA47" s="42">
        <v>1.76306835756264</v>
      </c>
      <c r="CB47" s="42">
        <v>92.676056338028204</v>
      </c>
      <c r="CC47" s="41">
        <v>257</v>
      </c>
      <c r="CD47" s="42">
        <v>1.2612877895563399</v>
      </c>
      <c r="CE47" s="42">
        <v>90.370370370370395</v>
      </c>
      <c r="CF47" s="41">
        <v>118</v>
      </c>
      <c r="CG47" s="42">
        <v>0.915083365645599</v>
      </c>
      <c r="CH47" s="42">
        <v>81.538461538461505</v>
      </c>
    </row>
    <row r="48" spans="1:86">
      <c r="A48" s="43"/>
      <c r="B48" s="38" t="s">
        <v>2</v>
      </c>
      <c r="C48" s="39">
        <v>1733</v>
      </c>
      <c r="D48" s="40">
        <v>1.22455324651465</v>
      </c>
      <c r="E48" s="40"/>
      <c r="F48" s="39">
        <v>11</v>
      </c>
      <c r="G48" s="40">
        <v>0.57024364955935702</v>
      </c>
      <c r="H48" s="40"/>
      <c r="I48" s="39">
        <v>10</v>
      </c>
      <c r="J48" s="40">
        <v>0.68399452804377603</v>
      </c>
      <c r="K48" s="40"/>
      <c r="L48" s="39">
        <v>27</v>
      </c>
      <c r="M48" s="40">
        <v>1.35610246107484</v>
      </c>
      <c r="N48" s="40"/>
      <c r="O48" s="39">
        <v>4</v>
      </c>
      <c r="P48" s="40">
        <v>0.248601615910503</v>
      </c>
      <c r="Q48" s="40"/>
      <c r="R48" s="39">
        <v>5</v>
      </c>
      <c r="S48" s="40">
        <v>0.34013605442176897</v>
      </c>
      <c r="T48" s="40"/>
      <c r="U48" s="39">
        <v>19</v>
      </c>
      <c r="V48" s="40">
        <v>0.62254259501965903</v>
      </c>
      <c r="W48" s="40"/>
      <c r="X48" s="39">
        <v>12</v>
      </c>
      <c r="Y48" s="40">
        <v>0.622083981337481</v>
      </c>
      <c r="Z48" s="40"/>
      <c r="AA48" s="41">
        <v>12</v>
      </c>
      <c r="AB48" s="42">
        <v>0.68415051311288499</v>
      </c>
      <c r="AC48" s="42"/>
      <c r="AD48" s="41">
        <v>11</v>
      </c>
      <c r="AE48" s="42">
        <v>0.79594790159189599</v>
      </c>
      <c r="AF48" s="42"/>
      <c r="AG48" s="41">
        <v>15</v>
      </c>
      <c r="AH48" s="42">
        <v>0.633981403212172</v>
      </c>
      <c r="AI48" s="42"/>
      <c r="AJ48" s="41">
        <v>9</v>
      </c>
      <c r="AK48" s="42">
        <v>0.38910505836575898</v>
      </c>
      <c r="AL48" s="42"/>
      <c r="AM48" s="41">
        <v>14</v>
      </c>
      <c r="AN48" s="42">
        <v>1.16182572614108</v>
      </c>
      <c r="AO48" s="42"/>
      <c r="AP48" s="41">
        <v>48</v>
      </c>
      <c r="AQ48" s="42">
        <v>1.16279069767442</v>
      </c>
      <c r="AR48" s="42"/>
      <c r="AS48" s="41">
        <v>46</v>
      </c>
      <c r="AT48" s="42">
        <v>1.0523907572637801</v>
      </c>
      <c r="AU48" s="42"/>
      <c r="AV48" s="41">
        <v>29</v>
      </c>
      <c r="AW48" s="42">
        <v>0.80154781647318996</v>
      </c>
      <c r="AX48" s="42"/>
      <c r="AY48" s="41">
        <v>5</v>
      </c>
      <c r="AZ48" s="42">
        <v>0.235849056603774</v>
      </c>
      <c r="BA48" s="42"/>
      <c r="BB48" s="41">
        <v>57</v>
      </c>
      <c r="BC48" s="42">
        <v>0.98769710622075901</v>
      </c>
      <c r="BD48" s="42"/>
      <c r="BE48" s="41">
        <v>82</v>
      </c>
      <c r="BF48" s="42">
        <v>0.99213551119177301</v>
      </c>
      <c r="BG48" s="42"/>
      <c r="BH48" s="41">
        <v>45</v>
      </c>
      <c r="BI48" s="42">
        <v>1.02857142857143</v>
      </c>
      <c r="BJ48" s="42"/>
      <c r="BK48" s="41">
        <v>31</v>
      </c>
      <c r="BL48" s="42">
        <v>0.89881124963757597</v>
      </c>
      <c r="BM48" s="42"/>
      <c r="BN48" s="41">
        <v>21</v>
      </c>
      <c r="BO48" s="42">
        <v>1.1679644048943301</v>
      </c>
      <c r="BP48" s="42"/>
      <c r="BQ48" s="41">
        <v>370</v>
      </c>
      <c r="BR48" s="42">
        <v>1.70028950875419</v>
      </c>
      <c r="BS48" s="42"/>
      <c r="BT48" s="41">
        <v>100</v>
      </c>
      <c r="BU48" s="42">
        <v>1.1638733705772799</v>
      </c>
      <c r="BV48" s="42"/>
      <c r="BW48" s="41">
        <v>246</v>
      </c>
      <c r="BX48" s="42">
        <v>1.8016698403398299</v>
      </c>
      <c r="BY48" s="42"/>
      <c r="BZ48" s="41">
        <v>329</v>
      </c>
      <c r="CA48" s="42">
        <v>1.6992046276211099</v>
      </c>
      <c r="CB48" s="42"/>
      <c r="CC48" s="41">
        <v>122</v>
      </c>
      <c r="CD48" s="42">
        <v>1.1111111111111101</v>
      </c>
      <c r="CE48" s="42"/>
      <c r="CF48" s="41">
        <v>53</v>
      </c>
      <c r="CG48" s="42">
        <v>0.77769625825385202</v>
      </c>
      <c r="CH48" s="42"/>
    </row>
    <row r="49" spans="1:86">
      <c r="A49" s="44"/>
      <c r="B49" s="38" t="s">
        <v>3</v>
      </c>
      <c r="C49" s="39">
        <v>1696</v>
      </c>
      <c r="D49" s="40">
        <v>1.23819118956882</v>
      </c>
      <c r="E49" s="40"/>
      <c r="F49" s="39">
        <v>7</v>
      </c>
      <c r="G49" s="40">
        <v>0.390625</v>
      </c>
      <c r="H49" s="40"/>
      <c r="I49" s="39">
        <v>14</v>
      </c>
      <c r="J49" s="40">
        <v>1.0101010101010099</v>
      </c>
      <c r="K49" s="40"/>
      <c r="L49" s="39">
        <v>22</v>
      </c>
      <c r="M49" s="40">
        <v>1.24364047484454</v>
      </c>
      <c r="N49" s="40"/>
      <c r="O49" s="39">
        <v>12</v>
      </c>
      <c r="P49" s="40">
        <v>0.75709779179810699</v>
      </c>
      <c r="Q49" s="40"/>
      <c r="R49" s="39">
        <v>6</v>
      </c>
      <c r="S49" s="40">
        <v>0.40431266846361202</v>
      </c>
      <c r="T49" s="40"/>
      <c r="U49" s="39">
        <v>18</v>
      </c>
      <c r="V49" s="40">
        <v>0.60180541624874595</v>
      </c>
      <c r="W49" s="40"/>
      <c r="X49" s="39">
        <v>15</v>
      </c>
      <c r="Y49" s="40">
        <v>0.81433224755700295</v>
      </c>
      <c r="Z49" s="40"/>
      <c r="AA49" s="41">
        <v>12</v>
      </c>
      <c r="AB49" s="42">
        <v>0.73394495412843996</v>
      </c>
      <c r="AC49" s="42"/>
      <c r="AD49" s="41">
        <v>10</v>
      </c>
      <c r="AE49" s="42">
        <v>0.78369905956112895</v>
      </c>
      <c r="AF49" s="42"/>
      <c r="AG49" s="41">
        <v>12</v>
      </c>
      <c r="AH49" s="42">
        <v>0.61162079510703404</v>
      </c>
      <c r="AI49" s="42"/>
      <c r="AJ49" s="41">
        <v>11</v>
      </c>
      <c r="AK49" s="42">
        <v>0.50458715596330295</v>
      </c>
      <c r="AL49" s="42"/>
      <c r="AM49" s="41">
        <v>7</v>
      </c>
      <c r="AN49" s="42">
        <v>0.59625212947189099</v>
      </c>
      <c r="AO49" s="42"/>
      <c r="AP49" s="41">
        <v>31</v>
      </c>
      <c r="AQ49" s="42">
        <v>0.78880407124681895</v>
      </c>
      <c r="AR49" s="42"/>
      <c r="AS49" s="41">
        <v>53</v>
      </c>
      <c r="AT49" s="42">
        <v>1.23485554520037</v>
      </c>
      <c r="AU49" s="42"/>
      <c r="AV49" s="41">
        <v>28</v>
      </c>
      <c r="AW49" s="42">
        <v>0.76628352490421503</v>
      </c>
      <c r="AX49" s="42"/>
      <c r="AY49" s="41">
        <v>14</v>
      </c>
      <c r="AZ49" s="42">
        <v>0.75268817204301097</v>
      </c>
      <c r="BA49" s="42"/>
      <c r="BB49" s="41">
        <v>49</v>
      </c>
      <c r="BC49" s="42">
        <v>0.87080149280255903</v>
      </c>
      <c r="BD49" s="42"/>
      <c r="BE49" s="41">
        <v>81</v>
      </c>
      <c r="BF49" s="42">
        <v>1.04624128132266</v>
      </c>
      <c r="BG49" s="42"/>
      <c r="BH49" s="41">
        <v>34</v>
      </c>
      <c r="BI49" s="42">
        <v>0.82947060258599703</v>
      </c>
      <c r="BJ49" s="42"/>
      <c r="BK49" s="41">
        <v>32</v>
      </c>
      <c r="BL49" s="42">
        <v>0.95408467501490801</v>
      </c>
      <c r="BM49" s="42"/>
      <c r="BN49" s="41">
        <v>13</v>
      </c>
      <c r="BO49" s="42">
        <v>0.77059869590989905</v>
      </c>
      <c r="BP49" s="42"/>
      <c r="BQ49" s="41">
        <v>335</v>
      </c>
      <c r="BR49" s="42">
        <v>1.53290015557793</v>
      </c>
      <c r="BS49" s="42"/>
      <c r="BT49" s="41">
        <v>109</v>
      </c>
      <c r="BU49" s="42">
        <v>1.2550374208405299</v>
      </c>
      <c r="BV49" s="42"/>
      <c r="BW49" s="41">
        <v>216</v>
      </c>
      <c r="BX49" s="42">
        <v>1.5206983948183601</v>
      </c>
      <c r="BY49" s="42"/>
      <c r="BZ49" s="41">
        <v>355</v>
      </c>
      <c r="CA49" s="42">
        <v>1.8266954821446899</v>
      </c>
      <c r="CB49" s="42"/>
      <c r="CC49" s="41">
        <v>135</v>
      </c>
      <c r="CD49" s="42">
        <v>1.4367816091954</v>
      </c>
      <c r="CE49" s="42"/>
      <c r="CF49" s="41">
        <v>65</v>
      </c>
      <c r="CG49" s="42">
        <v>1.0690789473684199</v>
      </c>
      <c r="CH49" s="42"/>
    </row>
    <row r="50" spans="1:86">
      <c r="A50" s="37" t="s">
        <v>84</v>
      </c>
      <c r="B50" s="38" t="s">
        <v>1</v>
      </c>
      <c r="C50" s="39">
        <v>3602</v>
      </c>
      <c r="D50" s="40">
        <v>1.2933804915707601</v>
      </c>
      <c r="E50" s="40">
        <v>106.536697247706</v>
      </c>
      <c r="F50" s="39">
        <v>23</v>
      </c>
      <c r="G50" s="40">
        <v>0.61811341037355505</v>
      </c>
      <c r="H50" s="40">
        <v>187.5</v>
      </c>
      <c r="I50" s="39">
        <v>25</v>
      </c>
      <c r="J50" s="40">
        <v>0.87780898876404501</v>
      </c>
      <c r="K50" s="40">
        <v>127.272727272727</v>
      </c>
      <c r="L50" s="39">
        <v>58</v>
      </c>
      <c r="M50" s="40">
        <v>1.54255319148936</v>
      </c>
      <c r="N50" s="40">
        <v>141.666666666667</v>
      </c>
      <c r="O50" s="39">
        <v>24</v>
      </c>
      <c r="P50" s="40">
        <v>0.75140889167188496</v>
      </c>
      <c r="Q50" s="40">
        <v>140</v>
      </c>
      <c r="R50" s="39">
        <v>7</v>
      </c>
      <c r="S50" s="40">
        <v>0.23696682464454999</v>
      </c>
      <c r="T50" s="40">
        <v>75</v>
      </c>
      <c r="U50" s="39">
        <v>35</v>
      </c>
      <c r="V50" s="40">
        <v>0.57918252523581004</v>
      </c>
      <c r="W50" s="40">
        <v>59.090909090909101</v>
      </c>
      <c r="X50" s="39">
        <v>29</v>
      </c>
      <c r="Y50" s="40">
        <v>0.76902678334659202</v>
      </c>
      <c r="Z50" s="40">
        <v>81.25</v>
      </c>
      <c r="AA50" s="41">
        <v>27</v>
      </c>
      <c r="AB50" s="42">
        <v>0.79669519032162905</v>
      </c>
      <c r="AC50" s="42">
        <v>145.45454545454501</v>
      </c>
      <c r="AD50" s="41">
        <v>21</v>
      </c>
      <c r="AE50" s="42">
        <v>0.79006772009029302</v>
      </c>
      <c r="AF50" s="42">
        <v>110</v>
      </c>
      <c r="AG50" s="41">
        <v>34</v>
      </c>
      <c r="AH50" s="42">
        <v>0.78558225508317903</v>
      </c>
      <c r="AI50" s="42">
        <v>161.538461538462</v>
      </c>
      <c r="AJ50" s="41">
        <v>33</v>
      </c>
      <c r="AK50" s="42">
        <v>0.73447585132428195</v>
      </c>
      <c r="AL50" s="42">
        <v>135.71428571428601</v>
      </c>
      <c r="AM50" s="41">
        <v>24</v>
      </c>
      <c r="AN50" s="42">
        <v>1.00882723833544</v>
      </c>
      <c r="AO50" s="42">
        <v>84.615384615384599</v>
      </c>
      <c r="AP50" s="41">
        <v>75</v>
      </c>
      <c r="AQ50" s="42">
        <v>0.93075204765450503</v>
      </c>
      <c r="AR50" s="42">
        <v>97.368421052631604</v>
      </c>
      <c r="AS50" s="41">
        <v>131</v>
      </c>
      <c r="AT50" s="42">
        <v>1.5121782292508399</v>
      </c>
      <c r="AU50" s="42">
        <v>114.754098360656</v>
      </c>
      <c r="AV50" s="41">
        <v>79</v>
      </c>
      <c r="AW50" s="42">
        <v>1.0863586358635899</v>
      </c>
      <c r="AX50" s="42">
        <v>119.444444444444</v>
      </c>
      <c r="AY50" s="41">
        <v>22</v>
      </c>
      <c r="AZ50" s="42">
        <v>0.552763819095477</v>
      </c>
      <c r="BA50" s="42">
        <v>29.411764705882401</v>
      </c>
      <c r="BB50" s="41">
        <v>112</v>
      </c>
      <c r="BC50" s="42">
        <v>0.98262853132128403</v>
      </c>
      <c r="BD50" s="42">
        <v>119.607843137255</v>
      </c>
      <c r="BE50" s="41">
        <v>175</v>
      </c>
      <c r="BF50" s="42">
        <v>1.0932716936340401</v>
      </c>
      <c r="BG50" s="42">
        <v>133.333333333333</v>
      </c>
      <c r="BH50" s="41">
        <v>81</v>
      </c>
      <c r="BI50" s="42">
        <v>0.95586499881992004</v>
      </c>
      <c r="BJ50" s="42">
        <v>97.560975609756099</v>
      </c>
      <c r="BK50" s="41">
        <v>67</v>
      </c>
      <c r="BL50" s="42">
        <v>0.984859620755549</v>
      </c>
      <c r="BM50" s="42">
        <v>179.166666666667</v>
      </c>
      <c r="BN50" s="41">
        <v>27</v>
      </c>
      <c r="BO50" s="42">
        <v>0.77474892395982797</v>
      </c>
      <c r="BP50" s="42">
        <v>200</v>
      </c>
      <c r="BQ50" s="41">
        <v>729</v>
      </c>
      <c r="BR50" s="42">
        <v>1.6714433107875699</v>
      </c>
      <c r="BS50" s="42">
        <v>98.097826086956502</v>
      </c>
      <c r="BT50" s="41">
        <v>211</v>
      </c>
      <c r="BU50" s="42">
        <v>1.2212768420443401</v>
      </c>
      <c r="BV50" s="42">
        <v>99.056603773584897</v>
      </c>
      <c r="BW50" s="41">
        <v>478</v>
      </c>
      <c r="BX50" s="42">
        <v>1.7158446406777199</v>
      </c>
      <c r="BY50" s="42">
        <v>107.826086956522</v>
      </c>
      <c r="BZ50" s="41">
        <v>685</v>
      </c>
      <c r="CA50" s="42">
        <v>1.7656459428807101</v>
      </c>
      <c r="CB50" s="42">
        <v>99.1279069767442</v>
      </c>
      <c r="CC50" s="41">
        <v>251</v>
      </c>
      <c r="CD50" s="42">
        <v>1.23184138201806</v>
      </c>
      <c r="CE50" s="42">
        <v>102.41935483871001</v>
      </c>
      <c r="CF50" s="41">
        <v>139</v>
      </c>
      <c r="CG50" s="42">
        <v>1.07793718495541</v>
      </c>
      <c r="CH50" s="42">
        <v>117.1875</v>
      </c>
    </row>
    <row r="51" spans="1:86">
      <c r="A51" s="43"/>
      <c r="B51" s="38" t="s">
        <v>2</v>
      </c>
      <c r="C51" s="39">
        <v>1858</v>
      </c>
      <c r="D51" s="40">
        <v>1.31287936066026</v>
      </c>
      <c r="E51" s="40"/>
      <c r="F51" s="39">
        <v>15</v>
      </c>
      <c r="G51" s="40">
        <v>0.77760497667185102</v>
      </c>
      <c r="H51" s="40"/>
      <c r="I51" s="39">
        <v>14</v>
      </c>
      <c r="J51" s="40">
        <v>0.95759233926128595</v>
      </c>
      <c r="K51" s="40"/>
      <c r="L51" s="39">
        <v>34</v>
      </c>
      <c r="M51" s="40">
        <v>1.7076845806127601</v>
      </c>
      <c r="N51" s="40"/>
      <c r="O51" s="39">
        <v>14</v>
      </c>
      <c r="P51" s="40">
        <v>0.87010565568676201</v>
      </c>
      <c r="Q51" s="40"/>
      <c r="R51" s="39">
        <v>3</v>
      </c>
      <c r="S51" s="40">
        <v>0.20408163265306101</v>
      </c>
      <c r="T51" s="40"/>
      <c r="U51" s="39">
        <v>13</v>
      </c>
      <c r="V51" s="40">
        <v>0.42595019659239802</v>
      </c>
      <c r="W51" s="40"/>
      <c r="X51" s="39">
        <v>13</v>
      </c>
      <c r="Y51" s="40">
        <v>0.67392431311560397</v>
      </c>
      <c r="Z51" s="40"/>
      <c r="AA51" s="41">
        <v>16</v>
      </c>
      <c r="AB51" s="42">
        <v>0.91220068415051303</v>
      </c>
      <c r="AC51" s="42"/>
      <c r="AD51" s="41">
        <v>11</v>
      </c>
      <c r="AE51" s="42">
        <v>0.79594790159189599</v>
      </c>
      <c r="AF51" s="42"/>
      <c r="AG51" s="41">
        <v>21</v>
      </c>
      <c r="AH51" s="42">
        <v>0.88757396449704096</v>
      </c>
      <c r="AI51" s="42"/>
      <c r="AJ51" s="41">
        <v>19</v>
      </c>
      <c r="AK51" s="42">
        <v>0.82144401210549101</v>
      </c>
      <c r="AL51" s="42"/>
      <c r="AM51" s="41">
        <v>11</v>
      </c>
      <c r="AN51" s="42">
        <v>0.91286307053941895</v>
      </c>
      <c r="AO51" s="42"/>
      <c r="AP51" s="41">
        <v>37</v>
      </c>
      <c r="AQ51" s="42">
        <v>0.89631782945736405</v>
      </c>
      <c r="AR51" s="42"/>
      <c r="AS51" s="41">
        <v>70</v>
      </c>
      <c r="AT51" s="42">
        <v>1.6014641958361899</v>
      </c>
      <c r="AU51" s="42"/>
      <c r="AV51" s="41">
        <v>43</v>
      </c>
      <c r="AW51" s="42">
        <v>1.1885019347705901</v>
      </c>
      <c r="AX51" s="42"/>
      <c r="AY51" s="41">
        <v>5</v>
      </c>
      <c r="AZ51" s="42">
        <v>0.235849056603774</v>
      </c>
      <c r="BA51" s="42"/>
      <c r="BB51" s="41">
        <v>61</v>
      </c>
      <c r="BC51" s="42">
        <v>1.05700918385029</v>
      </c>
      <c r="BD51" s="42"/>
      <c r="BE51" s="41">
        <v>100</v>
      </c>
      <c r="BF51" s="42">
        <v>1.2099213551119199</v>
      </c>
      <c r="BG51" s="42"/>
      <c r="BH51" s="41">
        <v>40</v>
      </c>
      <c r="BI51" s="42">
        <v>0.91428571428571404</v>
      </c>
      <c r="BJ51" s="42"/>
      <c r="BK51" s="41">
        <v>43</v>
      </c>
      <c r="BL51" s="42">
        <v>1.2467381849811501</v>
      </c>
      <c r="BM51" s="42"/>
      <c r="BN51" s="41">
        <v>18</v>
      </c>
      <c r="BO51" s="42">
        <v>1.00111234705228</v>
      </c>
      <c r="BP51" s="42"/>
      <c r="BQ51" s="41">
        <v>361</v>
      </c>
      <c r="BR51" s="42">
        <v>1.65893111529801</v>
      </c>
      <c r="BS51" s="42"/>
      <c r="BT51" s="41">
        <v>105</v>
      </c>
      <c r="BU51" s="42">
        <v>1.2220670391061501</v>
      </c>
      <c r="BV51" s="42"/>
      <c r="BW51" s="41">
        <v>248</v>
      </c>
      <c r="BX51" s="42">
        <v>1.81631756261901</v>
      </c>
      <c r="BY51" s="42"/>
      <c r="BZ51" s="41">
        <v>341</v>
      </c>
      <c r="CA51" s="42">
        <v>1.76118169610577</v>
      </c>
      <c r="CB51" s="42"/>
      <c r="CC51" s="41">
        <v>127</v>
      </c>
      <c r="CD51" s="42">
        <v>1.1566484517304201</v>
      </c>
      <c r="CE51" s="42"/>
      <c r="CF51" s="41">
        <v>75</v>
      </c>
      <c r="CG51" s="42">
        <v>1.10051357300073</v>
      </c>
      <c r="CH51" s="42"/>
    </row>
    <row r="52" spans="1:86">
      <c r="A52" s="44"/>
      <c r="B52" s="38" t="s">
        <v>3</v>
      </c>
      <c r="C52" s="39">
        <v>1744</v>
      </c>
      <c r="D52" s="40">
        <v>1.27323433644341</v>
      </c>
      <c r="E52" s="40"/>
      <c r="F52" s="39">
        <v>8</v>
      </c>
      <c r="G52" s="40">
        <v>0.44642857142857101</v>
      </c>
      <c r="H52" s="40"/>
      <c r="I52" s="39">
        <v>11</v>
      </c>
      <c r="J52" s="40">
        <v>0.79365079365079405</v>
      </c>
      <c r="K52" s="40"/>
      <c r="L52" s="39">
        <v>24</v>
      </c>
      <c r="M52" s="40">
        <v>1.35669869983041</v>
      </c>
      <c r="N52" s="40"/>
      <c r="O52" s="39">
        <v>10</v>
      </c>
      <c r="P52" s="40">
        <v>0.63091482649842301</v>
      </c>
      <c r="Q52" s="40"/>
      <c r="R52" s="39">
        <v>4</v>
      </c>
      <c r="S52" s="40">
        <v>0.269541778975741</v>
      </c>
      <c r="T52" s="40"/>
      <c r="U52" s="39">
        <v>22</v>
      </c>
      <c r="V52" s="40">
        <v>0.73553995319291199</v>
      </c>
      <c r="W52" s="40"/>
      <c r="X52" s="39">
        <v>16</v>
      </c>
      <c r="Y52" s="40">
        <v>0.86862106406080297</v>
      </c>
      <c r="Z52" s="40"/>
      <c r="AA52" s="41">
        <v>11</v>
      </c>
      <c r="AB52" s="42">
        <v>0.672782874617737</v>
      </c>
      <c r="AC52" s="42"/>
      <c r="AD52" s="41">
        <v>10</v>
      </c>
      <c r="AE52" s="42">
        <v>0.78369905956112895</v>
      </c>
      <c r="AF52" s="42"/>
      <c r="AG52" s="41">
        <v>13</v>
      </c>
      <c r="AH52" s="42">
        <v>0.66258919469928601</v>
      </c>
      <c r="AI52" s="42"/>
      <c r="AJ52" s="41">
        <v>14</v>
      </c>
      <c r="AK52" s="42">
        <v>0.64220183486238502</v>
      </c>
      <c r="AL52" s="42"/>
      <c r="AM52" s="41">
        <v>13</v>
      </c>
      <c r="AN52" s="42">
        <v>1.1073253833049399</v>
      </c>
      <c r="AO52" s="42"/>
      <c r="AP52" s="41">
        <v>38</v>
      </c>
      <c r="AQ52" s="42">
        <v>0.96692111959287497</v>
      </c>
      <c r="AR52" s="42"/>
      <c r="AS52" s="41">
        <v>61</v>
      </c>
      <c r="AT52" s="42">
        <v>1.4212488350419401</v>
      </c>
      <c r="AU52" s="42"/>
      <c r="AV52" s="41">
        <v>36</v>
      </c>
      <c r="AW52" s="42">
        <v>0.98522167487684698</v>
      </c>
      <c r="AX52" s="42"/>
      <c r="AY52" s="41">
        <v>17</v>
      </c>
      <c r="AZ52" s="42">
        <v>0.91397849462365599</v>
      </c>
      <c r="BA52" s="42"/>
      <c r="BB52" s="41">
        <v>51</v>
      </c>
      <c r="BC52" s="42">
        <v>0.90634441087613304</v>
      </c>
      <c r="BD52" s="42"/>
      <c r="BE52" s="41">
        <v>75</v>
      </c>
      <c r="BF52" s="42">
        <v>0.96874192715060703</v>
      </c>
      <c r="BG52" s="42"/>
      <c r="BH52" s="41">
        <v>41</v>
      </c>
      <c r="BI52" s="42">
        <v>1.0002439619419401</v>
      </c>
      <c r="BJ52" s="42"/>
      <c r="BK52" s="41">
        <v>24</v>
      </c>
      <c r="BL52" s="42">
        <v>0.71556350626118104</v>
      </c>
      <c r="BM52" s="42"/>
      <c r="BN52" s="41">
        <v>9</v>
      </c>
      <c r="BO52" s="42">
        <v>0.53349140486069901</v>
      </c>
      <c r="BP52" s="42"/>
      <c r="BQ52" s="41">
        <v>368</v>
      </c>
      <c r="BR52" s="42">
        <v>1.6839022604557501</v>
      </c>
      <c r="BS52" s="42"/>
      <c r="BT52" s="41">
        <v>106</v>
      </c>
      <c r="BU52" s="42">
        <v>1.2204951065054701</v>
      </c>
      <c r="BV52" s="42"/>
      <c r="BW52" s="41">
        <v>230</v>
      </c>
      <c r="BX52" s="42">
        <v>1.6192621796677</v>
      </c>
      <c r="BY52" s="42"/>
      <c r="BZ52" s="41">
        <v>344</v>
      </c>
      <c r="CA52" s="42">
        <v>1.77009365030359</v>
      </c>
      <c r="CB52" s="42"/>
      <c r="CC52" s="41">
        <v>124</v>
      </c>
      <c r="CD52" s="42">
        <v>1.3197105151128099</v>
      </c>
      <c r="CE52" s="42"/>
      <c r="CF52" s="41">
        <v>64</v>
      </c>
      <c r="CG52" s="42">
        <v>1.0526315789473699</v>
      </c>
      <c r="CH52" s="42"/>
    </row>
    <row r="53" spans="1:86">
      <c r="A53" s="37" t="s">
        <v>85</v>
      </c>
      <c r="B53" s="38" t="s">
        <v>1</v>
      </c>
      <c r="C53" s="39">
        <v>3572</v>
      </c>
      <c r="D53" s="40">
        <v>1.2826083053555699</v>
      </c>
      <c r="E53" s="40">
        <v>109.256004686585</v>
      </c>
      <c r="F53" s="39">
        <v>24</v>
      </c>
      <c r="G53" s="40">
        <v>0.64498790647675397</v>
      </c>
      <c r="H53" s="40">
        <v>100</v>
      </c>
      <c r="I53" s="39">
        <v>17</v>
      </c>
      <c r="J53" s="40">
        <v>0.59691011235955105</v>
      </c>
      <c r="K53" s="40">
        <v>183.333333333333</v>
      </c>
      <c r="L53" s="39">
        <v>39</v>
      </c>
      <c r="M53" s="40">
        <v>1.0372340425531901</v>
      </c>
      <c r="N53" s="40">
        <v>160</v>
      </c>
      <c r="O53" s="39">
        <v>27</v>
      </c>
      <c r="P53" s="40">
        <v>0.84533500313086996</v>
      </c>
      <c r="Q53" s="40">
        <v>92.857142857142904</v>
      </c>
      <c r="R53" s="39">
        <v>19</v>
      </c>
      <c r="S53" s="40">
        <v>0.64319566689234897</v>
      </c>
      <c r="T53" s="40">
        <v>137.5</v>
      </c>
      <c r="U53" s="39">
        <v>37</v>
      </c>
      <c r="V53" s="40">
        <v>0.61227866953499899</v>
      </c>
      <c r="W53" s="40">
        <v>117.64705882352899</v>
      </c>
      <c r="X53" s="39">
        <v>20</v>
      </c>
      <c r="Y53" s="40">
        <v>0.530363298859719</v>
      </c>
      <c r="Z53" s="40">
        <v>150</v>
      </c>
      <c r="AA53" s="41">
        <v>32</v>
      </c>
      <c r="AB53" s="42">
        <v>0.94423133667748604</v>
      </c>
      <c r="AC53" s="42">
        <v>100</v>
      </c>
      <c r="AD53" s="41">
        <v>21</v>
      </c>
      <c r="AE53" s="42">
        <v>0.79006772009029302</v>
      </c>
      <c r="AF53" s="42">
        <v>90.909090909090907</v>
      </c>
      <c r="AG53" s="41">
        <v>36</v>
      </c>
      <c r="AH53" s="42">
        <v>0.83179297597042501</v>
      </c>
      <c r="AI53" s="42">
        <v>200</v>
      </c>
      <c r="AJ53" s="41">
        <v>31</v>
      </c>
      <c r="AK53" s="42">
        <v>0.68996216336523497</v>
      </c>
      <c r="AL53" s="42">
        <v>106.666666666667</v>
      </c>
      <c r="AM53" s="41">
        <v>17</v>
      </c>
      <c r="AN53" s="42">
        <v>0.71458596048760004</v>
      </c>
      <c r="AO53" s="42">
        <v>70</v>
      </c>
      <c r="AP53" s="41">
        <v>76</v>
      </c>
      <c r="AQ53" s="42">
        <v>0.94316207495656501</v>
      </c>
      <c r="AR53" s="42">
        <v>117.142857142857</v>
      </c>
      <c r="AS53" s="41">
        <v>134</v>
      </c>
      <c r="AT53" s="42">
        <v>1.54680826503521</v>
      </c>
      <c r="AU53" s="42">
        <v>135.08771929824599</v>
      </c>
      <c r="AV53" s="41">
        <v>52</v>
      </c>
      <c r="AW53" s="42">
        <v>0.71507150715071499</v>
      </c>
      <c r="AX53" s="42">
        <v>108</v>
      </c>
      <c r="AY53" s="41">
        <v>21</v>
      </c>
      <c r="AZ53" s="42">
        <v>0.52763819095477404</v>
      </c>
      <c r="BA53" s="42">
        <v>61.538461538461497</v>
      </c>
      <c r="BB53" s="41">
        <v>139</v>
      </c>
      <c r="BC53" s="42">
        <v>1.2195121951219501</v>
      </c>
      <c r="BD53" s="42">
        <v>87.837837837837796</v>
      </c>
      <c r="BE53" s="41">
        <v>172</v>
      </c>
      <c r="BF53" s="42">
        <v>1.07452989317174</v>
      </c>
      <c r="BG53" s="42">
        <v>100</v>
      </c>
      <c r="BH53" s="41">
        <v>84</v>
      </c>
      <c r="BI53" s="42">
        <v>0.99126740618361997</v>
      </c>
      <c r="BJ53" s="42">
        <v>147.058823529412</v>
      </c>
      <c r="BK53" s="41">
        <v>96</v>
      </c>
      <c r="BL53" s="42">
        <v>1.41114214317213</v>
      </c>
      <c r="BM53" s="42">
        <v>95.918367346938794</v>
      </c>
      <c r="BN53" s="41">
        <v>42</v>
      </c>
      <c r="BO53" s="42">
        <v>1.2051649928264001</v>
      </c>
      <c r="BP53" s="42">
        <v>133.333333333333</v>
      </c>
      <c r="BQ53" s="41">
        <v>690</v>
      </c>
      <c r="BR53" s="42">
        <v>1.5820245328442</v>
      </c>
      <c r="BS53" s="42">
        <v>97.707736389684797</v>
      </c>
      <c r="BT53" s="41">
        <v>245</v>
      </c>
      <c r="BU53" s="42">
        <v>1.4180702668287299</v>
      </c>
      <c r="BV53" s="42">
        <v>120.720720720721</v>
      </c>
      <c r="BW53" s="41">
        <v>463</v>
      </c>
      <c r="BX53" s="42">
        <v>1.66200014358533</v>
      </c>
      <c r="BY53" s="42">
        <v>111.415525114155</v>
      </c>
      <c r="BZ53" s="41">
        <v>648</v>
      </c>
      <c r="CA53" s="42">
        <v>1.6702752861119701</v>
      </c>
      <c r="CB53" s="42">
        <v>112.45901639344299</v>
      </c>
      <c r="CC53" s="41">
        <v>240</v>
      </c>
      <c r="CD53" s="42">
        <v>1.17785630153121</v>
      </c>
      <c r="CE53" s="42">
        <v>106.89655172413801</v>
      </c>
      <c r="CF53" s="41">
        <v>150</v>
      </c>
      <c r="CG53" s="42">
        <v>1.16324156649864</v>
      </c>
      <c r="CH53" s="42">
        <v>108.333333333333</v>
      </c>
    </row>
    <row r="54" spans="1:86">
      <c r="A54" s="43"/>
      <c r="B54" s="38" t="s">
        <v>2</v>
      </c>
      <c r="C54" s="39">
        <v>1865</v>
      </c>
      <c r="D54" s="40">
        <v>1.3178256230524099</v>
      </c>
      <c r="E54" s="40"/>
      <c r="F54" s="39">
        <v>12</v>
      </c>
      <c r="G54" s="40">
        <v>0.622083981337481</v>
      </c>
      <c r="H54" s="40"/>
      <c r="I54" s="39">
        <v>11</v>
      </c>
      <c r="J54" s="40">
        <v>0.75239398084815301</v>
      </c>
      <c r="K54" s="40"/>
      <c r="L54" s="39">
        <v>24</v>
      </c>
      <c r="M54" s="40">
        <v>1.2054244098443001</v>
      </c>
      <c r="N54" s="40"/>
      <c r="O54" s="39">
        <v>13</v>
      </c>
      <c r="P54" s="40">
        <v>0.80795525170913596</v>
      </c>
      <c r="Q54" s="40"/>
      <c r="R54" s="39">
        <v>11</v>
      </c>
      <c r="S54" s="40">
        <v>0.74829931972789099</v>
      </c>
      <c r="T54" s="40"/>
      <c r="U54" s="39">
        <v>20</v>
      </c>
      <c r="V54" s="40">
        <v>0.65530799475753598</v>
      </c>
      <c r="W54" s="40"/>
      <c r="X54" s="39">
        <v>12</v>
      </c>
      <c r="Y54" s="40">
        <v>0.622083981337481</v>
      </c>
      <c r="Z54" s="40"/>
      <c r="AA54" s="41">
        <v>16</v>
      </c>
      <c r="AB54" s="42">
        <v>0.91220068415051303</v>
      </c>
      <c r="AC54" s="42"/>
      <c r="AD54" s="41">
        <v>10</v>
      </c>
      <c r="AE54" s="42">
        <v>0.72358900144717797</v>
      </c>
      <c r="AF54" s="42"/>
      <c r="AG54" s="41">
        <v>24</v>
      </c>
      <c r="AH54" s="42">
        <v>1.01437024513948</v>
      </c>
      <c r="AI54" s="42"/>
      <c r="AJ54" s="41">
        <v>16</v>
      </c>
      <c r="AK54" s="42">
        <v>0.69174232598357099</v>
      </c>
      <c r="AL54" s="42"/>
      <c r="AM54" s="41">
        <v>7</v>
      </c>
      <c r="AN54" s="42">
        <v>0.58091286307053902</v>
      </c>
      <c r="AO54" s="42"/>
      <c r="AP54" s="41">
        <v>41</v>
      </c>
      <c r="AQ54" s="42">
        <v>0.99321705426356599</v>
      </c>
      <c r="AR54" s="42"/>
      <c r="AS54" s="41">
        <v>77</v>
      </c>
      <c r="AT54" s="42">
        <v>1.7616106154198099</v>
      </c>
      <c r="AU54" s="42"/>
      <c r="AV54" s="41">
        <v>27</v>
      </c>
      <c r="AW54" s="42">
        <v>0.74626865671641796</v>
      </c>
      <c r="AX54" s="42"/>
      <c r="AY54" s="41">
        <v>8</v>
      </c>
      <c r="AZ54" s="42">
        <v>0.37735849056603799</v>
      </c>
      <c r="BA54" s="42"/>
      <c r="BB54" s="41">
        <v>65</v>
      </c>
      <c r="BC54" s="42">
        <v>1.1263212614798099</v>
      </c>
      <c r="BD54" s="42"/>
      <c r="BE54" s="41">
        <v>86</v>
      </c>
      <c r="BF54" s="42">
        <v>1.0405323653962499</v>
      </c>
      <c r="BG54" s="42"/>
      <c r="BH54" s="41">
        <v>50</v>
      </c>
      <c r="BI54" s="42">
        <v>1.1428571428571399</v>
      </c>
      <c r="BJ54" s="42"/>
      <c r="BK54" s="41">
        <v>47</v>
      </c>
      <c r="BL54" s="42">
        <v>1.36271383009568</v>
      </c>
      <c r="BM54" s="42"/>
      <c r="BN54" s="41">
        <v>24</v>
      </c>
      <c r="BO54" s="42">
        <v>1.3348164627363699</v>
      </c>
      <c r="BP54" s="42"/>
      <c r="BQ54" s="41">
        <v>341</v>
      </c>
      <c r="BR54" s="42">
        <v>1.56702357428427</v>
      </c>
      <c r="BS54" s="42"/>
      <c r="BT54" s="41">
        <v>134</v>
      </c>
      <c r="BU54" s="42">
        <v>1.5595903165735601</v>
      </c>
      <c r="BV54" s="42"/>
      <c r="BW54" s="41">
        <v>244</v>
      </c>
      <c r="BX54" s="42">
        <v>1.78702211806064</v>
      </c>
      <c r="BY54" s="42"/>
      <c r="BZ54" s="41">
        <v>343</v>
      </c>
      <c r="CA54" s="42">
        <v>1.77151120751988</v>
      </c>
      <c r="CB54" s="42"/>
      <c r="CC54" s="41">
        <v>124</v>
      </c>
      <c r="CD54" s="42">
        <v>1.12932604735883</v>
      </c>
      <c r="CE54" s="42"/>
      <c r="CF54" s="41">
        <v>78</v>
      </c>
      <c r="CG54" s="42">
        <v>1.14453411592076</v>
      </c>
      <c r="CH54" s="42"/>
    </row>
    <row r="55" spans="1:86">
      <c r="A55" s="44"/>
      <c r="B55" s="38" t="s">
        <v>3</v>
      </c>
      <c r="C55" s="39">
        <v>1707</v>
      </c>
      <c r="D55" s="40">
        <v>1.24622191072758</v>
      </c>
      <c r="E55" s="40"/>
      <c r="F55" s="39">
        <v>12</v>
      </c>
      <c r="G55" s="40">
        <v>0.66964285714285698</v>
      </c>
      <c r="H55" s="40"/>
      <c r="I55" s="39">
        <v>6</v>
      </c>
      <c r="J55" s="40">
        <v>0.43290043290043301</v>
      </c>
      <c r="K55" s="40"/>
      <c r="L55" s="39">
        <v>15</v>
      </c>
      <c r="M55" s="40">
        <v>0.84793668739400796</v>
      </c>
      <c r="N55" s="40"/>
      <c r="O55" s="39">
        <v>14</v>
      </c>
      <c r="P55" s="40">
        <v>0.88328075709779197</v>
      </c>
      <c r="Q55" s="40"/>
      <c r="R55" s="39">
        <v>8</v>
      </c>
      <c r="S55" s="40">
        <v>0.539083557951482</v>
      </c>
      <c r="T55" s="40"/>
      <c r="U55" s="39">
        <v>17</v>
      </c>
      <c r="V55" s="40">
        <v>0.568371782012705</v>
      </c>
      <c r="W55" s="40"/>
      <c r="X55" s="39">
        <v>8</v>
      </c>
      <c r="Y55" s="40">
        <v>0.43431053203040199</v>
      </c>
      <c r="Z55" s="40"/>
      <c r="AA55" s="41">
        <v>16</v>
      </c>
      <c r="AB55" s="42">
        <v>0.97859327217125402</v>
      </c>
      <c r="AC55" s="42"/>
      <c r="AD55" s="41">
        <v>11</v>
      </c>
      <c r="AE55" s="42">
        <v>0.86206896551724099</v>
      </c>
      <c r="AF55" s="42"/>
      <c r="AG55" s="41">
        <v>12</v>
      </c>
      <c r="AH55" s="42">
        <v>0.61162079510703404</v>
      </c>
      <c r="AI55" s="42"/>
      <c r="AJ55" s="41">
        <v>15</v>
      </c>
      <c r="AK55" s="42">
        <v>0.68807339449541305</v>
      </c>
      <c r="AL55" s="42"/>
      <c r="AM55" s="41">
        <v>10</v>
      </c>
      <c r="AN55" s="42">
        <v>0.851788756388416</v>
      </c>
      <c r="AO55" s="42"/>
      <c r="AP55" s="41">
        <v>35</v>
      </c>
      <c r="AQ55" s="42">
        <v>0.89058524173027998</v>
      </c>
      <c r="AR55" s="42"/>
      <c r="AS55" s="41">
        <v>57</v>
      </c>
      <c r="AT55" s="42">
        <v>1.3280521901211599</v>
      </c>
      <c r="AU55" s="42"/>
      <c r="AV55" s="41">
        <v>25</v>
      </c>
      <c r="AW55" s="42">
        <v>0.68418171866447697</v>
      </c>
      <c r="AX55" s="42"/>
      <c r="AY55" s="41">
        <v>13</v>
      </c>
      <c r="AZ55" s="42">
        <v>0.69892473118279597</v>
      </c>
      <c r="BA55" s="42"/>
      <c r="BB55" s="41">
        <v>74</v>
      </c>
      <c r="BC55" s="42">
        <v>1.3150879687222301</v>
      </c>
      <c r="BD55" s="42"/>
      <c r="BE55" s="41">
        <v>86</v>
      </c>
      <c r="BF55" s="42">
        <v>1.11082407646603</v>
      </c>
      <c r="BG55" s="42"/>
      <c r="BH55" s="41">
        <v>34</v>
      </c>
      <c r="BI55" s="42">
        <v>0.82947060258599703</v>
      </c>
      <c r="BJ55" s="42"/>
      <c r="BK55" s="41">
        <v>49</v>
      </c>
      <c r="BL55" s="42">
        <v>1.4609421586165801</v>
      </c>
      <c r="BM55" s="42"/>
      <c r="BN55" s="41">
        <v>18</v>
      </c>
      <c r="BO55" s="42">
        <v>1.0669828097214</v>
      </c>
      <c r="BP55" s="42"/>
      <c r="BQ55" s="41">
        <v>349</v>
      </c>
      <c r="BR55" s="42">
        <v>1.596961654617</v>
      </c>
      <c r="BS55" s="42"/>
      <c r="BT55" s="41">
        <v>111</v>
      </c>
      <c r="BU55" s="42">
        <v>1.27806563039724</v>
      </c>
      <c r="BV55" s="42"/>
      <c r="BW55" s="41">
        <v>219</v>
      </c>
      <c r="BX55" s="42">
        <v>1.5418192058575</v>
      </c>
      <c r="BY55" s="42"/>
      <c r="BZ55" s="41">
        <v>305</v>
      </c>
      <c r="CA55" s="42">
        <v>1.5694144283214999</v>
      </c>
      <c r="CB55" s="42"/>
      <c r="CC55" s="41">
        <v>116</v>
      </c>
      <c r="CD55" s="42">
        <v>1.2345679012345701</v>
      </c>
      <c r="CE55" s="42"/>
      <c r="CF55" s="41">
        <v>72</v>
      </c>
      <c r="CG55" s="42">
        <v>1.18421052631579</v>
      </c>
      <c r="CH55" s="42"/>
    </row>
    <row r="56" spans="1:86">
      <c r="A56" s="37" t="s">
        <v>86</v>
      </c>
      <c r="B56" s="38" t="s">
        <v>1</v>
      </c>
      <c r="C56" s="39">
        <v>3742</v>
      </c>
      <c r="D56" s="40">
        <v>1.3436506939083299</v>
      </c>
      <c r="E56" s="40">
        <v>105.830583058306</v>
      </c>
      <c r="F56" s="39">
        <v>36</v>
      </c>
      <c r="G56" s="40">
        <v>0.96748185971513001</v>
      </c>
      <c r="H56" s="40">
        <v>157.142857142857</v>
      </c>
      <c r="I56" s="39">
        <v>25</v>
      </c>
      <c r="J56" s="40">
        <v>0.87780898876404501</v>
      </c>
      <c r="K56" s="40">
        <v>92.307692307692307</v>
      </c>
      <c r="L56" s="39">
        <v>50</v>
      </c>
      <c r="M56" s="40">
        <v>1.3297872340425501</v>
      </c>
      <c r="N56" s="40">
        <v>233.333333333333</v>
      </c>
      <c r="O56" s="39">
        <v>23</v>
      </c>
      <c r="P56" s="40">
        <v>0.72010018785222296</v>
      </c>
      <c r="Q56" s="40">
        <v>76.923076923076906</v>
      </c>
      <c r="R56" s="39">
        <v>21</v>
      </c>
      <c r="S56" s="40">
        <v>0.71090047393364897</v>
      </c>
      <c r="T56" s="40">
        <v>90.909090909090907</v>
      </c>
      <c r="U56" s="39">
        <v>58</v>
      </c>
      <c r="V56" s="40">
        <v>0.95978818467648497</v>
      </c>
      <c r="W56" s="40">
        <v>114.81481481481499</v>
      </c>
      <c r="X56" s="39">
        <v>39</v>
      </c>
      <c r="Y56" s="40">
        <v>1.03420843277645</v>
      </c>
      <c r="Z56" s="40">
        <v>95</v>
      </c>
      <c r="AA56" s="41">
        <v>38</v>
      </c>
      <c r="AB56" s="42">
        <v>1.1212747123045099</v>
      </c>
      <c r="AC56" s="42">
        <v>123.529411764706</v>
      </c>
      <c r="AD56" s="41">
        <v>15</v>
      </c>
      <c r="AE56" s="42">
        <v>0.56433408577878097</v>
      </c>
      <c r="AF56" s="42">
        <v>114.28571428571399</v>
      </c>
      <c r="AG56" s="41">
        <v>35</v>
      </c>
      <c r="AH56" s="42">
        <v>0.80868761552680202</v>
      </c>
      <c r="AI56" s="42">
        <v>105.88235294117599</v>
      </c>
      <c r="AJ56" s="41">
        <v>44</v>
      </c>
      <c r="AK56" s="42">
        <v>0.97930113509904304</v>
      </c>
      <c r="AL56" s="42">
        <v>100</v>
      </c>
      <c r="AM56" s="41">
        <v>33</v>
      </c>
      <c r="AN56" s="42">
        <v>1.3871374527112199</v>
      </c>
      <c r="AO56" s="42">
        <v>135.71428571428601</v>
      </c>
      <c r="AP56" s="41">
        <v>79</v>
      </c>
      <c r="AQ56" s="42">
        <v>0.98039215686274495</v>
      </c>
      <c r="AR56" s="42">
        <v>113.513513513514</v>
      </c>
      <c r="AS56" s="41">
        <v>141</v>
      </c>
      <c r="AT56" s="42">
        <v>1.6276116818654001</v>
      </c>
      <c r="AU56" s="42">
        <v>147.36842105263199</v>
      </c>
      <c r="AV56" s="41">
        <v>84</v>
      </c>
      <c r="AW56" s="42">
        <v>1.15511551155116</v>
      </c>
      <c r="AX56" s="42">
        <v>100</v>
      </c>
      <c r="AY56" s="41">
        <v>11</v>
      </c>
      <c r="AZ56" s="42">
        <v>0.276381909547739</v>
      </c>
      <c r="BA56" s="42">
        <v>83.3333333333333</v>
      </c>
      <c r="BB56" s="41">
        <v>120</v>
      </c>
      <c r="BC56" s="42">
        <v>1.05281628355852</v>
      </c>
      <c r="BD56" s="42">
        <v>130.769230769231</v>
      </c>
      <c r="BE56" s="41">
        <v>198</v>
      </c>
      <c r="BF56" s="42">
        <v>1.2369588305116499</v>
      </c>
      <c r="BG56" s="42">
        <v>138.55421686746999</v>
      </c>
      <c r="BH56" s="41">
        <v>76</v>
      </c>
      <c r="BI56" s="42">
        <v>0.89686098654708502</v>
      </c>
      <c r="BJ56" s="42">
        <v>90</v>
      </c>
      <c r="BK56" s="41">
        <v>92</v>
      </c>
      <c r="BL56" s="42">
        <v>1.3523445538732899</v>
      </c>
      <c r="BM56" s="42">
        <v>109.09090909090899</v>
      </c>
      <c r="BN56" s="41">
        <v>38</v>
      </c>
      <c r="BO56" s="42">
        <v>1.0903873744619801</v>
      </c>
      <c r="BP56" s="42">
        <v>171.42857142857099</v>
      </c>
      <c r="BQ56" s="41">
        <v>723</v>
      </c>
      <c r="BR56" s="42">
        <v>1.65768657571936</v>
      </c>
      <c r="BS56" s="42">
        <v>93.3155080213904</v>
      </c>
      <c r="BT56" s="41">
        <v>224</v>
      </c>
      <c r="BU56" s="42">
        <v>1.29652138681484</v>
      </c>
      <c r="BV56" s="42">
        <v>103.636363636364</v>
      </c>
      <c r="BW56" s="41">
        <v>485</v>
      </c>
      <c r="BX56" s="42">
        <v>1.74097207265417</v>
      </c>
      <c r="BY56" s="42">
        <v>100.413223140496</v>
      </c>
      <c r="BZ56" s="41">
        <v>635</v>
      </c>
      <c r="CA56" s="42">
        <v>1.6367666769770099</v>
      </c>
      <c r="CB56" s="42">
        <v>104.18006430868201</v>
      </c>
      <c r="CC56" s="41">
        <v>264</v>
      </c>
      <c r="CD56" s="42">
        <v>1.29564193168433</v>
      </c>
      <c r="CE56" s="42">
        <v>88.571428571428598</v>
      </c>
      <c r="CF56" s="41">
        <v>155</v>
      </c>
      <c r="CG56" s="42">
        <v>1.2020162853819301</v>
      </c>
      <c r="CH56" s="42">
        <v>103.947368421053</v>
      </c>
    </row>
    <row r="57" spans="1:86">
      <c r="A57" s="43"/>
      <c r="B57" s="38" t="s">
        <v>2</v>
      </c>
      <c r="C57" s="39">
        <v>1924</v>
      </c>
      <c r="D57" s="40">
        <v>1.35951554892913</v>
      </c>
      <c r="E57" s="40"/>
      <c r="F57" s="39">
        <v>22</v>
      </c>
      <c r="G57" s="40">
        <v>1.1404872991187101</v>
      </c>
      <c r="H57" s="40"/>
      <c r="I57" s="39">
        <v>12</v>
      </c>
      <c r="J57" s="40">
        <v>0.82079343365253099</v>
      </c>
      <c r="K57" s="40"/>
      <c r="L57" s="39">
        <v>35</v>
      </c>
      <c r="M57" s="40">
        <v>1.7579105976895999</v>
      </c>
      <c r="N57" s="40"/>
      <c r="O57" s="39">
        <v>10</v>
      </c>
      <c r="P57" s="40">
        <v>0.62150403977625901</v>
      </c>
      <c r="Q57" s="40"/>
      <c r="R57" s="39">
        <v>10</v>
      </c>
      <c r="S57" s="40">
        <v>0.68027210884353695</v>
      </c>
      <c r="T57" s="40"/>
      <c r="U57" s="39">
        <v>31</v>
      </c>
      <c r="V57" s="40">
        <v>1.01572739187418</v>
      </c>
      <c r="W57" s="40"/>
      <c r="X57" s="39">
        <v>19</v>
      </c>
      <c r="Y57" s="40">
        <v>0.98496630378434402</v>
      </c>
      <c r="Z57" s="40"/>
      <c r="AA57" s="41">
        <v>21</v>
      </c>
      <c r="AB57" s="42">
        <v>1.19726339794755</v>
      </c>
      <c r="AC57" s="42"/>
      <c r="AD57" s="41">
        <v>8</v>
      </c>
      <c r="AE57" s="42">
        <v>0.57887120115774204</v>
      </c>
      <c r="AF57" s="42"/>
      <c r="AG57" s="41">
        <v>18</v>
      </c>
      <c r="AH57" s="42">
        <v>0.76077768385460698</v>
      </c>
      <c r="AI57" s="42"/>
      <c r="AJ57" s="41">
        <v>22</v>
      </c>
      <c r="AK57" s="42">
        <v>0.95114569822741002</v>
      </c>
      <c r="AL57" s="42"/>
      <c r="AM57" s="41">
        <v>19</v>
      </c>
      <c r="AN57" s="42">
        <v>1.5767634854771799</v>
      </c>
      <c r="AO57" s="42"/>
      <c r="AP57" s="41">
        <v>42</v>
      </c>
      <c r="AQ57" s="42">
        <v>1.0174418604651201</v>
      </c>
      <c r="AR57" s="42"/>
      <c r="AS57" s="41">
        <v>84</v>
      </c>
      <c r="AT57" s="42">
        <v>1.9217570350034301</v>
      </c>
      <c r="AU57" s="42"/>
      <c r="AV57" s="41">
        <v>42</v>
      </c>
      <c r="AW57" s="42">
        <v>1.1608623548922099</v>
      </c>
      <c r="AX57" s="42"/>
      <c r="AY57" s="41">
        <v>5</v>
      </c>
      <c r="AZ57" s="42">
        <v>0.235849056603774</v>
      </c>
      <c r="BA57" s="42"/>
      <c r="BB57" s="41">
        <v>68</v>
      </c>
      <c r="BC57" s="42">
        <v>1.17830531970196</v>
      </c>
      <c r="BD57" s="42"/>
      <c r="BE57" s="41">
        <v>115</v>
      </c>
      <c r="BF57" s="42">
        <v>1.3914095583787101</v>
      </c>
      <c r="BG57" s="42"/>
      <c r="BH57" s="41">
        <v>36</v>
      </c>
      <c r="BI57" s="42">
        <v>0.82285714285714295</v>
      </c>
      <c r="BJ57" s="42"/>
      <c r="BK57" s="41">
        <v>48</v>
      </c>
      <c r="BL57" s="42">
        <v>1.39170774137431</v>
      </c>
      <c r="BM57" s="42"/>
      <c r="BN57" s="41">
        <v>24</v>
      </c>
      <c r="BO57" s="42">
        <v>1.3348164627363699</v>
      </c>
      <c r="BP57" s="42"/>
      <c r="BQ57" s="41">
        <v>349</v>
      </c>
      <c r="BR57" s="42">
        <v>1.6037865906897699</v>
      </c>
      <c r="BS57" s="42"/>
      <c r="BT57" s="41">
        <v>114</v>
      </c>
      <c r="BU57" s="42">
        <v>1.3268156424580999</v>
      </c>
      <c r="BV57" s="42"/>
      <c r="BW57" s="41">
        <v>243</v>
      </c>
      <c r="BX57" s="42">
        <v>1.77969825692105</v>
      </c>
      <c r="BY57" s="42"/>
      <c r="BZ57" s="41">
        <v>324</v>
      </c>
      <c r="CA57" s="42">
        <v>1.6733808490858399</v>
      </c>
      <c r="CB57" s="42"/>
      <c r="CC57" s="41">
        <v>124</v>
      </c>
      <c r="CD57" s="42">
        <v>1.12932604735883</v>
      </c>
      <c r="CE57" s="42"/>
      <c r="CF57" s="41">
        <v>79</v>
      </c>
      <c r="CG57" s="42">
        <v>1.1592076302274399</v>
      </c>
      <c r="CH57" s="42"/>
    </row>
    <row r="58" spans="1:86">
      <c r="A58" s="44"/>
      <c r="B58" s="38" t="s">
        <v>3</v>
      </c>
      <c r="C58" s="39">
        <v>1818</v>
      </c>
      <c r="D58" s="40">
        <v>1.3272591878750699</v>
      </c>
      <c r="E58" s="40"/>
      <c r="F58" s="39">
        <v>14</v>
      </c>
      <c r="G58" s="40">
        <v>0.78125</v>
      </c>
      <c r="H58" s="40"/>
      <c r="I58" s="39">
        <v>13</v>
      </c>
      <c r="J58" s="40">
        <v>0.93795093795093798</v>
      </c>
      <c r="K58" s="40"/>
      <c r="L58" s="39">
        <v>15</v>
      </c>
      <c r="M58" s="40">
        <v>0.84793668739400796</v>
      </c>
      <c r="N58" s="40"/>
      <c r="O58" s="39">
        <v>13</v>
      </c>
      <c r="P58" s="40">
        <v>0.82018927444794998</v>
      </c>
      <c r="Q58" s="40"/>
      <c r="R58" s="39">
        <v>11</v>
      </c>
      <c r="S58" s="40">
        <v>0.74123989218328801</v>
      </c>
      <c r="T58" s="40"/>
      <c r="U58" s="39">
        <v>27</v>
      </c>
      <c r="V58" s="40">
        <v>0.90270812437311898</v>
      </c>
      <c r="W58" s="40"/>
      <c r="X58" s="39">
        <v>20</v>
      </c>
      <c r="Y58" s="40">
        <v>1.0857763300759999</v>
      </c>
      <c r="Z58" s="40"/>
      <c r="AA58" s="41">
        <v>17</v>
      </c>
      <c r="AB58" s="42">
        <v>1.03975535168196</v>
      </c>
      <c r="AC58" s="42"/>
      <c r="AD58" s="41">
        <v>7</v>
      </c>
      <c r="AE58" s="42">
        <v>0.54858934169278994</v>
      </c>
      <c r="AF58" s="42"/>
      <c r="AG58" s="41">
        <v>17</v>
      </c>
      <c r="AH58" s="42">
        <v>0.86646279306829799</v>
      </c>
      <c r="AI58" s="42"/>
      <c r="AJ58" s="41">
        <v>22</v>
      </c>
      <c r="AK58" s="42">
        <v>1.0091743119266099</v>
      </c>
      <c r="AL58" s="42"/>
      <c r="AM58" s="41">
        <v>14</v>
      </c>
      <c r="AN58" s="42">
        <v>1.19250425894378</v>
      </c>
      <c r="AO58" s="42"/>
      <c r="AP58" s="41">
        <v>37</v>
      </c>
      <c r="AQ58" s="42">
        <v>0.94147582697201004</v>
      </c>
      <c r="AR58" s="42"/>
      <c r="AS58" s="41">
        <v>57</v>
      </c>
      <c r="AT58" s="42">
        <v>1.3280521901211599</v>
      </c>
      <c r="AU58" s="42"/>
      <c r="AV58" s="41">
        <v>42</v>
      </c>
      <c r="AW58" s="42">
        <v>1.14942528735632</v>
      </c>
      <c r="AX58" s="42"/>
      <c r="AY58" s="41">
        <v>6</v>
      </c>
      <c r="AZ58" s="42">
        <v>0.32258064516128998</v>
      </c>
      <c r="BA58" s="42"/>
      <c r="BB58" s="41">
        <v>52</v>
      </c>
      <c r="BC58" s="42">
        <v>0.92411586991292005</v>
      </c>
      <c r="BD58" s="42"/>
      <c r="BE58" s="41">
        <v>83</v>
      </c>
      <c r="BF58" s="42">
        <v>1.0720743993800099</v>
      </c>
      <c r="BG58" s="42"/>
      <c r="BH58" s="41">
        <v>40</v>
      </c>
      <c r="BI58" s="42">
        <v>0.97584776774823101</v>
      </c>
      <c r="BJ58" s="42"/>
      <c r="BK58" s="41">
        <v>44</v>
      </c>
      <c r="BL58" s="42">
        <v>1.3118664281454999</v>
      </c>
      <c r="BM58" s="42"/>
      <c r="BN58" s="41">
        <v>14</v>
      </c>
      <c r="BO58" s="42">
        <v>0.829875518672199</v>
      </c>
      <c r="BP58" s="42"/>
      <c r="BQ58" s="41">
        <v>374</v>
      </c>
      <c r="BR58" s="42">
        <v>1.71135718861536</v>
      </c>
      <c r="BS58" s="42"/>
      <c r="BT58" s="41">
        <v>110</v>
      </c>
      <c r="BU58" s="42">
        <v>1.26655152561888</v>
      </c>
      <c r="BV58" s="42"/>
      <c r="BW58" s="41">
        <v>242</v>
      </c>
      <c r="BX58" s="42">
        <v>1.70374542382427</v>
      </c>
      <c r="BY58" s="42"/>
      <c r="BZ58" s="41">
        <v>311</v>
      </c>
      <c r="CA58" s="42">
        <v>1.6002881547802801</v>
      </c>
      <c r="CB58" s="42"/>
      <c r="CC58" s="41">
        <v>140</v>
      </c>
      <c r="CD58" s="42">
        <v>1.48999574286931</v>
      </c>
      <c r="CE58" s="42"/>
      <c r="CF58" s="41">
        <v>76</v>
      </c>
      <c r="CG58" s="42">
        <v>1.25</v>
      </c>
      <c r="CH58" s="42"/>
    </row>
    <row r="59" spans="1:86">
      <c r="A59" s="37" t="s">
        <v>87</v>
      </c>
      <c r="B59" s="38" t="s">
        <v>1</v>
      </c>
      <c r="C59" s="39">
        <v>3655</v>
      </c>
      <c r="D59" s="40">
        <v>1.3124113538842701</v>
      </c>
      <c r="E59" s="40">
        <v>111.393869288606</v>
      </c>
      <c r="F59" s="39">
        <v>25</v>
      </c>
      <c r="G59" s="40">
        <v>0.671862402579952</v>
      </c>
      <c r="H59" s="40">
        <v>127.272727272727</v>
      </c>
      <c r="I59" s="39">
        <v>26</v>
      </c>
      <c r="J59" s="40">
        <v>0.91292134831460703</v>
      </c>
      <c r="K59" s="40">
        <v>85.714285714285694</v>
      </c>
      <c r="L59" s="39">
        <v>34</v>
      </c>
      <c r="M59" s="40">
        <v>0.90425531914893598</v>
      </c>
      <c r="N59" s="40">
        <v>100</v>
      </c>
      <c r="O59" s="39">
        <v>31</v>
      </c>
      <c r="P59" s="40">
        <v>0.97056981840951795</v>
      </c>
      <c r="Q59" s="40">
        <v>138.461538461538</v>
      </c>
      <c r="R59" s="39">
        <v>25</v>
      </c>
      <c r="S59" s="40">
        <v>0.84631008801624896</v>
      </c>
      <c r="T59" s="40">
        <v>212.5</v>
      </c>
      <c r="U59" s="39">
        <v>47</v>
      </c>
      <c r="V59" s="40">
        <v>0.77775939103094505</v>
      </c>
      <c r="W59" s="40">
        <v>67.857142857142904</v>
      </c>
      <c r="X59" s="39">
        <v>49</v>
      </c>
      <c r="Y59" s="40">
        <v>1.29939008220631</v>
      </c>
      <c r="Z59" s="40">
        <v>133.333333333333</v>
      </c>
      <c r="AA59" s="41">
        <v>36</v>
      </c>
      <c r="AB59" s="42">
        <v>1.0622602537621699</v>
      </c>
      <c r="AC59" s="42">
        <v>140</v>
      </c>
      <c r="AD59" s="41">
        <v>31</v>
      </c>
      <c r="AE59" s="42">
        <v>1.1662904439428099</v>
      </c>
      <c r="AF59" s="42">
        <v>138.461538461538</v>
      </c>
      <c r="AG59" s="41">
        <v>53</v>
      </c>
      <c r="AH59" s="42">
        <v>1.22458410351201</v>
      </c>
      <c r="AI59" s="42">
        <v>152.38095238095201</v>
      </c>
      <c r="AJ59" s="41">
        <v>41</v>
      </c>
      <c r="AK59" s="42">
        <v>0.91253060316047196</v>
      </c>
      <c r="AL59" s="42">
        <v>127.777777777778</v>
      </c>
      <c r="AM59" s="41">
        <v>22</v>
      </c>
      <c r="AN59" s="42">
        <v>0.92475830180748197</v>
      </c>
      <c r="AO59" s="42">
        <v>175</v>
      </c>
      <c r="AP59" s="41">
        <v>88</v>
      </c>
      <c r="AQ59" s="42">
        <v>1.0920824025812901</v>
      </c>
      <c r="AR59" s="42">
        <v>83.3333333333333</v>
      </c>
      <c r="AS59" s="41">
        <v>120</v>
      </c>
      <c r="AT59" s="42">
        <v>1.38520143137481</v>
      </c>
      <c r="AU59" s="42">
        <v>114.28571428571399</v>
      </c>
      <c r="AV59" s="41">
        <v>67</v>
      </c>
      <c r="AW59" s="42">
        <v>0.92134213421342104</v>
      </c>
      <c r="AX59" s="42">
        <v>157.69230769230799</v>
      </c>
      <c r="AY59" s="41">
        <v>39</v>
      </c>
      <c r="AZ59" s="42">
        <v>0.97989949748743699</v>
      </c>
      <c r="BA59" s="42">
        <v>69.565217391304301</v>
      </c>
      <c r="BB59" s="41">
        <v>138</v>
      </c>
      <c r="BC59" s="42">
        <v>1.2107387260922999</v>
      </c>
      <c r="BD59" s="42">
        <v>102.941176470588</v>
      </c>
      <c r="BE59" s="41">
        <v>194</v>
      </c>
      <c r="BF59" s="42">
        <v>1.21196976322859</v>
      </c>
      <c r="BG59" s="42">
        <v>106.38297872340399</v>
      </c>
      <c r="BH59" s="41">
        <v>77</v>
      </c>
      <c r="BI59" s="42">
        <v>0.90866178900165195</v>
      </c>
      <c r="BJ59" s="42">
        <v>120</v>
      </c>
      <c r="BK59" s="41">
        <v>84</v>
      </c>
      <c r="BL59" s="42">
        <v>1.23474937527561</v>
      </c>
      <c r="BM59" s="42">
        <v>110</v>
      </c>
      <c r="BN59" s="41">
        <v>42</v>
      </c>
      <c r="BO59" s="42">
        <v>1.2051649928264001</v>
      </c>
      <c r="BP59" s="42">
        <v>147.058823529412</v>
      </c>
      <c r="BQ59" s="41">
        <v>709</v>
      </c>
      <c r="BR59" s="42">
        <v>1.6255875272268701</v>
      </c>
      <c r="BS59" s="42">
        <v>104.913294797688</v>
      </c>
      <c r="BT59" s="41">
        <v>259</v>
      </c>
      <c r="BU59" s="42">
        <v>1.49910285350466</v>
      </c>
      <c r="BV59" s="42">
        <v>146.666666666667</v>
      </c>
      <c r="BW59" s="41">
        <v>457</v>
      </c>
      <c r="BX59" s="42">
        <v>1.6404623447483699</v>
      </c>
      <c r="BY59" s="42">
        <v>96.982758620689694</v>
      </c>
      <c r="BZ59" s="41">
        <v>601</v>
      </c>
      <c r="CA59" s="42">
        <v>1.5491287761624899</v>
      </c>
      <c r="CB59" s="42">
        <v>112.367491166078</v>
      </c>
      <c r="CC59" s="41">
        <v>212</v>
      </c>
      <c r="CD59" s="42">
        <v>1.0404397330192401</v>
      </c>
      <c r="CE59" s="42">
        <v>92.727272727272705</v>
      </c>
      <c r="CF59" s="41">
        <v>148</v>
      </c>
      <c r="CG59" s="42">
        <v>1.14773167894533</v>
      </c>
      <c r="CH59" s="42">
        <v>150.84745762711901</v>
      </c>
    </row>
    <row r="60" spans="1:86">
      <c r="A60" s="43"/>
      <c r="B60" s="38" t="s">
        <v>2</v>
      </c>
      <c r="C60" s="39">
        <v>1926</v>
      </c>
      <c r="D60" s="40">
        <v>1.3609287667554599</v>
      </c>
      <c r="E60" s="40"/>
      <c r="F60" s="39">
        <v>14</v>
      </c>
      <c r="G60" s="40">
        <v>0.72576464489372705</v>
      </c>
      <c r="H60" s="40"/>
      <c r="I60" s="39">
        <v>12</v>
      </c>
      <c r="J60" s="40">
        <v>0.82079343365253099</v>
      </c>
      <c r="K60" s="40"/>
      <c r="L60" s="39">
        <v>17</v>
      </c>
      <c r="M60" s="40">
        <v>0.85384229030637904</v>
      </c>
      <c r="N60" s="40"/>
      <c r="O60" s="39">
        <v>18</v>
      </c>
      <c r="P60" s="40">
        <v>1.1187072715972699</v>
      </c>
      <c r="Q60" s="40"/>
      <c r="R60" s="39">
        <v>17</v>
      </c>
      <c r="S60" s="40">
        <v>1.15646258503401</v>
      </c>
      <c r="T60" s="40"/>
      <c r="U60" s="39">
        <v>19</v>
      </c>
      <c r="V60" s="40">
        <v>0.62254259501965903</v>
      </c>
      <c r="W60" s="40"/>
      <c r="X60" s="39">
        <v>28</v>
      </c>
      <c r="Y60" s="40">
        <v>1.4515292897874501</v>
      </c>
      <c r="Z60" s="40"/>
      <c r="AA60" s="41">
        <v>21</v>
      </c>
      <c r="AB60" s="42">
        <v>1.19726339794755</v>
      </c>
      <c r="AC60" s="42"/>
      <c r="AD60" s="41">
        <v>18</v>
      </c>
      <c r="AE60" s="42">
        <v>1.3024602026049199</v>
      </c>
      <c r="AF60" s="42"/>
      <c r="AG60" s="41">
        <v>32</v>
      </c>
      <c r="AH60" s="42">
        <v>1.3524936601859701</v>
      </c>
      <c r="AI60" s="42"/>
      <c r="AJ60" s="41">
        <v>23</v>
      </c>
      <c r="AK60" s="42">
        <v>0.99437959360138295</v>
      </c>
      <c r="AL60" s="42"/>
      <c r="AM60" s="41">
        <v>14</v>
      </c>
      <c r="AN60" s="42">
        <v>1.16182572614108</v>
      </c>
      <c r="AO60" s="42"/>
      <c r="AP60" s="41">
        <v>40</v>
      </c>
      <c r="AQ60" s="42">
        <v>0.968992248062016</v>
      </c>
      <c r="AR60" s="42"/>
      <c r="AS60" s="41">
        <v>64</v>
      </c>
      <c r="AT60" s="42">
        <v>1.46419583619309</v>
      </c>
      <c r="AU60" s="42"/>
      <c r="AV60" s="41">
        <v>41</v>
      </c>
      <c r="AW60" s="42">
        <v>1.13322277501382</v>
      </c>
      <c r="AX60" s="42"/>
      <c r="AY60" s="41">
        <v>16</v>
      </c>
      <c r="AZ60" s="42">
        <v>0.75471698113207497</v>
      </c>
      <c r="BA60" s="42"/>
      <c r="BB60" s="41">
        <v>70</v>
      </c>
      <c r="BC60" s="42">
        <v>1.21296135851672</v>
      </c>
      <c r="BD60" s="42"/>
      <c r="BE60" s="41">
        <v>100</v>
      </c>
      <c r="BF60" s="42">
        <v>1.2099213551119199</v>
      </c>
      <c r="BG60" s="42"/>
      <c r="BH60" s="41">
        <v>42</v>
      </c>
      <c r="BI60" s="42">
        <v>0.96</v>
      </c>
      <c r="BJ60" s="42"/>
      <c r="BK60" s="41">
        <v>44</v>
      </c>
      <c r="BL60" s="42">
        <v>1.27573209625979</v>
      </c>
      <c r="BM60" s="42"/>
      <c r="BN60" s="41">
        <v>25</v>
      </c>
      <c r="BO60" s="42">
        <v>1.3904338153503899</v>
      </c>
      <c r="BP60" s="42"/>
      <c r="BQ60" s="41">
        <v>363</v>
      </c>
      <c r="BR60" s="42">
        <v>1.66812186939938</v>
      </c>
      <c r="BS60" s="42"/>
      <c r="BT60" s="41">
        <v>154</v>
      </c>
      <c r="BU60" s="42">
        <v>1.79236499068901</v>
      </c>
      <c r="BV60" s="42"/>
      <c r="BW60" s="41">
        <v>225</v>
      </c>
      <c r="BX60" s="42">
        <v>1.64786875640838</v>
      </c>
      <c r="BY60" s="42"/>
      <c r="BZ60" s="41">
        <v>318</v>
      </c>
      <c r="CA60" s="42">
        <v>1.64239231484351</v>
      </c>
      <c r="CB60" s="42"/>
      <c r="CC60" s="41">
        <v>102</v>
      </c>
      <c r="CD60" s="42">
        <v>0.92896174863388004</v>
      </c>
      <c r="CE60" s="42"/>
      <c r="CF60" s="41">
        <v>89</v>
      </c>
      <c r="CG60" s="42">
        <v>1.3059427732941999</v>
      </c>
      <c r="CH60" s="42"/>
    </row>
    <row r="61" spans="1:86">
      <c r="A61" s="44"/>
      <c r="B61" s="38" t="s">
        <v>3</v>
      </c>
      <c r="C61" s="39">
        <v>1729</v>
      </c>
      <c r="D61" s="40">
        <v>1.2622833530451001</v>
      </c>
      <c r="E61" s="40"/>
      <c r="F61" s="39">
        <v>11</v>
      </c>
      <c r="G61" s="40">
        <v>0.61383928571428603</v>
      </c>
      <c r="H61" s="40"/>
      <c r="I61" s="39">
        <v>14</v>
      </c>
      <c r="J61" s="40">
        <v>1.0101010101010099</v>
      </c>
      <c r="K61" s="40"/>
      <c r="L61" s="39">
        <v>17</v>
      </c>
      <c r="M61" s="40">
        <v>0.960994912379876</v>
      </c>
      <c r="N61" s="40"/>
      <c r="O61" s="39">
        <v>13</v>
      </c>
      <c r="P61" s="40">
        <v>0.82018927444794998</v>
      </c>
      <c r="Q61" s="40"/>
      <c r="R61" s="39">
        <v>8</v>
      </c>
      <c r="S61" s="40">
        <v>0.539083557951482</v>
      </c>
      <c r="T61" s="40"/>
      <c r="U61" s="39">
        <v>28</v>
      </c>
      <c r="V61" s="40">
        <v>0.93614175860916105</v>
      </c>
      <c r="W61" s="40"/>
      <c r="X61" s="39">
        <v>21</v>
      </c>
      <c r="Y61" s="40">
        <v>1.1400651465798</v>
      </c>
      <c r="Z61" s="40"/>
      <c r="AA61" s="41">
        <v>15</v>
      </c>
      <c r="AB61" s="42">
        <v>0.91743119266054995</v>
      </c>
      <c r="AC61" s="42"/>
      <c r="AD61" s="41">
        <v>13</v>
      </c>
      <c r="AE61" s="42">
        <v>1.0188087774294701</v>
      </c>
      <c r="AF61" s="42"/>
      <c r="AG61" s="41">
        <v>21</v>
      </c>
      <c r="AH61" s="42">
        <v>1.0703363914373101</v>
      </c>
      <c r="AI61" s="42"/>
      <c r="AJ61" s="41">
        <v>18</v>
      </c>
      <c r="AK61" s="42">
        <v>0.82568807339449501</v>
      </c>
      <c r="AL61" s="42"/>
      <c r="AM61" s="41">
        <v>8</v>
      </c>
      <c r="AN61" s="42">
        <v>0.68143100511073296</v>
      </c>
      <c r="AO61" s="42"/>
      <c r="AP61" s="41">
        <v>48</v>
      </c>
      <c r="AQ61" s="42">
        <v>1.2213740458015301</v>
      </c>
      <c r="AR61" s="42"/>
      <c r="AS61" s="41">
        <v>56</v>
      </c>
      <c r="AT61" s="42">
        <v>1.3047530288909599</v>
      </c>
      <c r="AU61" s="42"/>
      <c r="AV61" s="41">
        <v>26</v>
      </c>
      <c r="AW61" s="42">
        <v>0.71154898741105599</v>
      </c>
      <c r="AX61" s="42"/>
      <c r="AY61" s="41">
        <v>23</v>
      </c>
      <c r="AZ61" s="42">
        <v>1.23655913978495</v>
      </c>
      <c r="BA61" s="42"/>
      <c r="BB61" s="41">
        <v>68</v>
      </c>
      <c r="BC61" s="42">
        <v>1.2084592145015101</v>
      </c>
      <c r="BD61" s="42"/>
      <c r="BE61" s="41">
        <v>94</v>
      </c>
      <c r="BF61" s="42">
        <v>1.21415654869543</v>
      </c>
      <c r="BG61" s="42"/>
      <c r="BH61" s="41">
        <v>35</v>
      </c>
      <c r="BI61" s="42">
        <v>0.85386679677970201</v>
      </c>
      <c r="BJ61" s="42"/>
      <c r="BK61" s="41">
        <v>40</v>
      </c>
      <c r="BL61" s="42">
        <v>1.19260584376863</v>
      </c>
      <c r="BM61" s="42"/>
      <c r="BN61" s="41">
        <v>17</v>
      </c>
      <c r="BO61" s="42">
        <v>1.0077059869591001</v>
      </c>
      <c r="BP61" s="42"/>
      <c r="BQ61" s="41">
        <v>346</v>
      </c>
      <c r="BR61" s="42">
        <v>1.5832341905372</v>
      </c>
      <c r="BS61" s="42"/>
      <c r="BT61" s="41">
        <v>105</v>
      </c>
      <c r="BU61" s="42">
        <v>1.2089810017271201</v>
      </c>
      <c r="BV61" s="42"/>
      <c r="BW61" s="41">
        <v>232</v>
      </c>
      <c r="BX61" s="42">
        <v>1.63334272036046</v>
      </c>
      <c r="BY61" s="42"/>
      <c r="BZ61" s="41">
        <v>283</v>
      </c>
      <c r="CA61" s="42">
        <v>1.4562107646392899</v>
      </c>
      <c r="CB61" s="42"/>
      <c r="CC61" s="41">
        <v>110</v>
      </c>
      <c r="CD61" s="42">
        <v>1.17071094082588</v>
      </c>
      <c r="CE61" s="42"/>
      <c r="CF61" s="41">
        <v>59</v>
      </c>
      <c r="CG61" s="42">
        <v>0.97039473684210498</v>
      </c>
      <c r="CH61" s="42"/>
    </row>
    <row r="62" spans="1:86">
      <c r="A62" s="37" t="s">
        <v>88</v>
      </c>
      <c r="B62" s="38" t="s">
        <v>1</v>
      </c>
      <c r="C62" s="39">
        <v>3750</v>
      </c>
      <c r="D62" s="40">
        <v>1.34652327689905</v>
      </c>
      <c r="E62" s="40">
        <v>104.248366013072</v>
      </c>
      <c r="F62" s="39">
        <v>40</v>
      </c>
      <c r="G62" s="40">
        <v>1.0749798441279199</v>
      </c>
      <c r="H62" s="40">
        <v>110.526315789474</v>
      </c>
      <c r="I62" s="39">
        <v>40</v>
      </c>
      <c r="J62" s="40">
        <v>1.40449438202247</v>
      </c>
      <c r="K62" s="40">
        <v>110.526315789474</v>
      </c>
      <c r="L62" s="39">
        <v>42</v>
      </c>
      <c r="M62" s="40">
        <v>1.1170212765957399</v>
      </c>
      <c r="N62" s="40">
        <v>162.5</v>
      </c>
      <c r="O62" s="39">
        <v>40</v>
      </c>
      <c r="P62" s="40">
        <v>1.2523481527864699</v>
      </c>
      <c r="Q62" s="40">
        <v>166.666666666667</v>
      </c>
      <c r="R62" s="39">
        <v>30</v>
      </c>
      <c r="S62" s="40">
        <v>1.0155721056195</v>
      </c>
      <c r="T62" s="40">
        <v>114.28571428571399</v>
      </c>
      <c r="U62" s="39">
        <v>58</v>
      </c>
      <c r="V62" s="40">
        <v>0.95978818467648497</v>
      </c>
      <c r="W62" s="40">
        <v>100</v>
      </c>
      <c r="X62" s="39">
        <v>45</v>
      </c>
      <c r="Y62" s="40">
        <v>1.1933174224343699</v>
      </c>
      <c r="Z62" s="40">
        <v>150</v>
      </c>
      <c r="AA62" s="41">
        <v>46</v>
      </c>
      <c r="AB62" s="42">
        <v>1.3573325464738899</v>
      </c>
      <c r="AC62" s="42">
        <v>283.33333333333297</v>
      </c>
      <c r="AD62" s="41">
        <v>25</v>
      </c>
      <c r="AE62" s="42">
        <v>0.94055680963130195</v>
      </c>
      <c r="AF62" s="42">
        <v>150</v>
      </c>
      <c r="AG62" s="41">
        <v>48</v>
      </c>
      <c r="AH62" s="42">
        <v>1.1090573012939</v>
      </c>
      <c r="AI62" s="42">
        <v>77.7777777777778</v>
      </c>
      <c r="AJ62" s="41">
        <v>46</v>
      </c>
      <c r="AK62" s="42">
        <v>1.0238148230580899</v>
      </c>
      <c r="AL62" s="42">
        <v>91.6666666666667</v>
      </c>
      <c r="AM62" s="41">
        <v>28</v>
      </c>
      <c r="AN62" s="42">
        <v>1.17696511139134</v>
      </c>
      <c r="AO62" s="42">
        <v>115.384615384615</v>
      </c>
      <c r="AP62" s="41">
        <v>81</v>
      </c>
      <c r="AQ62" s="42">
        <v>1.00521221146687</v>
      </c>
      <c r="AR62" s="42">
        <v>92.857142857142904</v>
      </c>
      <c r="AS62" s="41">
        <v>122</v>
      </c>
      <c r="AT62" s="42">
        <v>1.4082881218977299</v>
      </c>
      <c r="AU62" s="42">
        <v>93.650793650793702</v>
      </c>
      <c r="AV62" s="41">
        <v>102</v>
      </c>
      <c r="AW62" s="42">
        <v>1.4026402640264</v>
      </c>
      <c r="AX62" s="42">
        <v>104</v>
      </c>
      <c r="AY62" s="41">
        <v>32</v>
      </c>
      <c r="AZ62" s="42">
        <v>0.80402010050251305</v>
      </c>
      <c r="BA62" s="42">
        <v>128.57142857142901</v>
      </c>
      <c r="BB62" s="41">
        <v>133</v>
      </c>
      <c r="BC62" s="42">
        <v>1.1668713809440301</v>
      </c>
      <c r="BD62" s="42">
        <v>82.191780821917803</v>
      </c>
      <c r="BE62" s="41">
        <v>216</v>
      </c>
      <c r="BF62" s="42">
        <v>1.3494096332854399</v>
      </c>
      <c r="BG62" s="42">
        <v>122.680412371134</v>
      </c>
      <c r="BH62" s="41">
        <v>95</v>
      </c>
      <c r="BI62" s="42">
        <v>1.12107623318386</v>
      </c>
      <c r="BJ62" s="42">
        <v>90</v>
      </c>
      <c r="BK62" s="41">
        <v>93</v>
      </c>
      <c r="BL62" s="42">
        <v>1.3670439511979999</v>
      </c>
      <c r="BM62" s="42">
        <v>89.7959183673469</v>
      </c>
      <c r="BN62" s="41">
        <v>46</v>
      </c>
      <c r="BO62" s="42">
        <v>1.3199426111908199</v>
      </c>
      <c r="BP62" s="42">
        <v>170.58823529411799</v>
      </c>
      <c r="BQ62" s="41">
        <v>665</v>
      </c>
      <c r="BR62" s="42">
        <v>1.5247048033933299</v>
      </c>
      <c r="BS62" s="42">
        <v>100.301204819277</v>
      </c>
      <c r="BT62" s="41">
        <v>269</v>
      </c>
      <c r="BU62" s="42">
        <v>1.5569832725588899</v>
      </c>
      <c r="BV62" s="42">
        <v>108.527131782946</v>
      </c>
      <c r="BW62" s="41">
        <v>470</v>
      </c>
      <c r="BX62" s="42">
        <v>1.6871275755617801</v>
      </c>
      <c r="BY62" s="42">
        <v>108.888888888889</v>
      </c>
      <c r="BZ62" s="41">
        <v>552</v>
      </c>
      <c r="CA62" s="42">
        <v>1.42282709557686</v>
      </c>
      <c r="CB62" s="42">
        <v>91.003460207612505</v>
      </c>
      <c r="CC62" s="41">
        <v>223</v>
      </c>
      <c r="CD62" s="42">
        <v>1.0944248135060901</v>
      </c>
      <c r="CE62" s="42">
        <v>88.983050847457605</v>
      </c>
      <c r="CF62" s="41">
        <v>163</v>
      </c>
      <c r="CG62" s="42">
        <v>1.2640558355951901</v>
      </c>
      <c r="CH62" s="42">
        <v>126.388888888889</v>
      </c>
    </row>
    <row r="63" spans="1:86">
      <c r="A63" s="43"/>
      <c r="B63" s="38" t="s">
        <v>2</v>
      </c>
      <c r="C63" s="39">
        <v>1914</v>
      </c>
      <c r="D63" s="40">
        <v>1.3524494597974901</v>
      </c>
      <c r="E63" s="40"/>
      <c r="F63" s="39">
        <v>21</v>
      </c>
      <c r="G63" s="40">
        <v>1.0886469673405901</v>
      </c>
      <c r="H63" s="40"/>
      <c r="I63" s="39">
        <v>21</v>
      </c>
      <c r="J63" s="40">
        <v>1.4363885088919299</v>
      </c>
      <c r="K63" s="40"/>
      <c r="L63" s="39">
        <v>26</v>
      </c>
      <c r="M63" s="40">
        <v>1.30587644399799</v>
      </c>
      <c r="N63" s="40"/>
      <c r="O63" s="39">
        <v>25</v>
      </c>
      <c r="P63" s="40">
        <v>1.55376009944065</v>
      </c>
      <c r="Q63" s="40"/>
      <c r="R63" s="39">
        <v>16</v>
      </c>
      <c r="S63" s="40">
        <v>1.08843537414966</v>
      </c>
      <c r="T63" s="40"/>
      <c r="U63" s="39">
        <v>29</v>
      </c>
      <c r="V63" s="40">
        <v>0.95019659239842702</v>
      </c>
      <c r="W63" s="40"/>
      <c r="X63" s="39">
        <v>27</v>
      </c>
      <c r="Y63" s="40">
        <v>1.3996889580093299</v>
      </c>
      <c r="Z63" s="40"/>
      <c r="AA63" s="41">
        <v>34</v>
      </c>
      <c r="AB63" s="42">
        <v>1.9384264538198399</v>
      </c>
      <c r="AC63" s="42"/>
      <c r="AD63" s="41">
        <v>15</v>
      </c>
      <c r="AE63" s="42">
        <v>1.0853835021707701</v>
      </c>
      <c r="AF63" s="42"/>
      <c r="AG63" s="41">
        <v>21</v>
      </c>
      <c r="AH63" s="42">
        <v>0.88757396449704096</v>
      </c>
      <c r="AI63" s="42"/>
      <c r="AJ63" s="41">
        <v>22</v>
      </c>
      <c r="AK63" s="42">
        <v>0.95114569822741002</v>
      </c>
      <c r="AL63" s="42"/>
      <c r="AM63" s="41">
        <v>15</v>
      </c>
      <c r="AN63" s="42">
        <v>1.2448132780083001</v>
      </c>
      <c r="AO63" s="42"/>
      <c r="AP63" s="41">
        <v>39</v>
      </c>
      <c r="AQ63" s="42">
        <v>0.94476744186046502</v>
      </c>
      <c r="AR63" s="42"/>
      <c r="AS63" s="41">
        <v>59</v>
      </c>
      <c r="AT63" s="42">
        <v>1.3498055364905099</v>
      </c>
      <c r="AU63" s="42"/>
      <c r="AV63" s="41">
        <v>52</v>
      </c>
      <c r="AW63" s="42">
        <v>1.43725815367606</v>
      </c>
      <c r="AX63" s="42"/>
      <c r="AY63" s="41">
        <v>18</v>
      </c>
      <c r="AZ63" s="42">
        <v>0.84905660377358505</v>
      </c>
      <c r="BA63" s="42"/>
      <c r="BB63" s="41">
        <v>60</v>
      </c>
      <c r="BC63" s="42">
        <v>1.0396811644429</v>
      </c>
      <c r="BD63" s="42"/>
      <c r="BE63" s="41">
        <v>119</v>
      </c>
      <c r="BF63" s="42">
        <v>1.43980641258318</v>
      </c>
      <c r="BG63" s="42"/>
      <c r="BH63" s="41">
        <v>45</v>
      </c>
      <c r="BI63" s="42">
        <v>1.02857142857143</v>
      </c>
      <c r="BJ63" s="42"/>
      <c r="BK63" s="41">
        <v>44</v>
      </c>
      <c r="BL63" s="42">
        <v>1.27573209625979</v>
      </c>
      <c r="BM63" s="42"/>
      <c r="BN63" s="41">
        <v>29</v>
      </c>
      <c r="BO63" s="42">
        <v>1.61290322580645</v>
      </c>
      <c r="BP63" s="42"/>
      <c r="BQ63" s="41">
        <v>333</v>
      </c>
      <c r="BR63" s="42">
        <v>1.53026055787877</v>
      </c>
      <c r="BS63" s="42"/>
      <c r="BT63" s="41">
        <v>140</v>
      </c>
      <c r="BU63" s="42">
        <v>1.62942271880819</v>
      </c>
      <c r="BV63" s="42"/>
      <c r="BW63" s="41">
        <v>245</v>
      </c>
      <c r="BX63" s="42">
        <v>1.7943459792002301</v>
      </c>
      <c r="BY63" s="42"/>
      <c r="BZ63" s="41">
        <v>263</v>
      </c>
      <c r="CA63" s="42">
        <v>1.3583307509554801</v>
      </c>
      <c r="CB63" s="42"/>
      <c r="CC63" s="41">
        <v>105</v>
      </c>
      <c r="CD63" s="42">
        <v>0.95628415300546399</v>
      </c>
      <c r="CE63" s="42"/>
      <c r="CF63" s="41">
        <v>91</v>
      </c>
      <c r="CG63" s="42">
        <v>1.3352898019075601</v>
      </c>
      <c r="CH63" s="42"/>
    </row>
    <row r="64" spans="1:86">
      <c r="A64" s="44"/>
      <c r="B64" s="38" t="s">
        <v>3</v>
      </c>
      <c r="C64" s="39">
        <v>1836</v>
      </c>
      <c r="D64" s="40">
        <v>1.3404003679530401</v>
      </c>
      <c r="E64" s="40"/>
      <c r="F64" s="39">
        <v>19</v>
      </c>
      <c r="G64" s="40">
        <v>1.0602678571428601</v>
      </c>
      <c r="H64" s="40"/>
      <c r="I64" s="39">
        <v>19</v>
      </c>
      <c r="J64" s="40">
        <v>1.3708513708513701</v>
      </c>
      <c r="K64" s="40"/>
      <c r="L64" s="39">
        <v>16</v>
      </c>
      <c r="M64" s="40">
        <v>0.90446579988694198</v>
      </c>
      <c r="N64" s="40"/>
      <c r="O64" s="39">
        <v>15</v>
      </c>
      <c r="P64" s="40">
        <v>0.94637223974763396</v>
      </c>
      <c r="Q64" s="40"/>
      <c r="R64" s="39">
        <v>14</v>
      </c>
      <c r="S64" s="40">
        <v>0.94339622641509402</v>
      </c>
      <c r="T64" s="40"/>
      <c r="U64" s="39">
        <v>29</v>
      </c>
      <c r="V64" s="40">
        <v>0.969575392845202</v>
      </c>
      <c r="W64" s="40"/>
      <c r="X64" s="39">
        <v>18</v>
      </c>
      <c r="Y64" s="40">
        <v>0.97719869706840401</v>
      </c>
      <c r="Z64" s="40"/>
      <c r="AA64" s="41">
        <v>12</v>
      </c>
      <c r="AB64" s="42">
        <v>0.73394495412843996</v>
      </c>
      <c r="AC64" s="42"/>
      <c r="AD64" s="41">
        <v>10</v>
      </c>
      <c r="AE64" s="42">
        <v>0.78369905956112895</v>
      </c>
      <c r="AF64" s="42"/>
      <c r="AG64" s="41">
        <v>27</v>
      </c>
      <c r="AH64" s="42">
        <v>1.3761467889908301</v>
      </c>
      <c r="AI64" s="42"/>
      <c r="AJ64" s="41">
        <v>24</v>
      </c>
      <c r="AK64" s="42">
        <v>1.1009174311926599</v>
      </c>
      <c r="AL64" s="42"/>
      <c r="AM64" s="41">
        <v>13</v>
      </c>
      <c r="AN64" s="42">
        <v>1.1073253833049399</v>
      </c>
      <c r="AO64" s="42"/>
      <c r="AP64" s="41">
        <v>42</v>
      </c>
      <c r="AQ64" s="42">
        <v>1.0687022900763401</v>
      </c>
      <c r="AR64" s="42"/>
      <c r="AS64" s="41">
        <v>63</v>
      </c>
      <c r="AT64" s="42">
        <v>1.46784715750233</v>
      </c>
      <c r="AU64" s="42"/>
      <c r="AV64" s="41">
        <v>50</v>
      </c>
      <c r="AW64" s="42">
        <v>1.3683634373289499</v>
      </c>
      <c r="AX64" s="42"/>
      <c r="AY64" s="41">
        <v>14</v>
      </c>
      <c r="AZ64" s="42">
        <v>0.75268817204301097</v>
      </c>
      <c r="BA64" s="42"/>
      <c r="BB64" s="41">
        <v>73</v>
      </c>
      <c r="BC64" s="42">
        <v>1.29731650968545</v>
      </c>
      <c r="BD64" s="42"/>
      <c r="BE64" s="41">
        <v>97</v>
      </c>
      <c r="BF64" s="42">
        <v>1.2529062257814501</v>
      </c>
      <c r="BG64" s="42"/>
      <c r="BH64" s="41">
        <v>50</v>
      </c>
      <c r="BI64" s="42">
        <v>1.21980970968529</v>
      </c>
      <c r="BJ64" s="42"/>
      <c r="BK64" s="41">
        <v>49</v>
      </c>
      <c r="BL64" s="42">
        <v>1.4609421586165801</v>
      </c>
      <c r="BM64" s="42"/>
      <c r="BN64" s="41">
        <v>17</v>
      </c>
      <c r="BO64" s="42">
        <v>1.0077059869591001</v>
      </c>
      <c r="BP64" s="42"/>
      <c r="BQ64" s="41">
        <v>332</v>
      </c>
      <c r="BR64" s="42">
        <v>1.5191726914981201</v>
      </c>
      <c r="BS64" s="42"/>
      <c r="BT64" s="41">
        <v>129</v>
      </c>
      <c r="BU64" s="42">
        <v>1.4853195164076001</v>
      </c>
      <c r="BV64" s="42"/>
      <c r="BW64" s="41">
        <v>225</v>
      </c>
      <c r="BX64" s="42">
        <v>1.58406082793579</v>
      </c>
      <c r="BY64" s="42"/>
      <c r="BZ64" s="41">
        <v>289</v>
      </c>
      <c r="CA64" s="42">
        <v>1.4870844910980801</v>
      </c>
      <c r="CB64" s="42"/>
      <c r="CC64" s="41">
        <v>118</v>
      </c>
      <c r="CD64" s="42">
        <v>1.2558535547041301</v>
      </c>
      <c r="CE64" s="42"/>
      <c r="CF64" s="41">
        <v>72</v>
      </c>
      <c r="CG64" s="42">
        <v>1.18421052631579</v>
      </c>
      <c r="CH64" s="42"/>
    </row>
    <row r="65" spans="1:86">
      <c r="A65" s="37" t="s">
        <v>89</v>
      </c>
      <c r="B65" s="38" t="s">
        <v>1</v>
      </c>
      <c r="C65" s="39">
        <v>3692</v>
      </c>
      <c r="D65" s="40">
        <v>1.3256970502163401</v>
      </c>
      <c r="E65" s="40">
        <v>112.672811059908</v>
      </c>
      <c r="F65" s="39">
        <v>42</v>
      </c>
      <c r="G65" s="40">
        <v>1.12872883633432</v>
      </c>
      <c r="H65" s="40">
        <v>200</v>
      </c>
      <c r="I65" s="39">
        <v>36</v>
      </c>
      <c r="J65" s="40">
        <v>1.2640449438202199</v>
      </c>
      <c r="K65" s="40">
        <v>227.272727272727</v>
      </c>
      <c r="L65" s="39">
        <v>39</v>
      </c>
      <c r="M65" s="40">
        <v>1.0372340425531901</v>
      </c>
      <c r="N65" s="40">
        <v>143.75</v>
      </c>
      <c r="O65" s="39">
        <v>29</v>
      </c>
      <c r="P65" s="40">
        <v>0.90795241077019395</v>
      </c>
      <c r="Q65" s="40">
        <v>107.142857142857</v>
      </c>
      <c r="R65" s="39">
        <v>22</v>
      </c>
      <c r="S65" s="40">
        <v>0.74475287745429897</v>
      </c>
      <c r="T65" s="40">
        <v>100</v>
      </c>
      <c r="U65" s="39">
        <v>59</v>
      </c>
      <c r="V65" s="40">
        <v>0.97633625682608005</v>
      </c>
      <c r="W65" s="40">
        <v>195</v>
      </c>
      <c r="X65" s="39">
        <v>36</v>
      </c>
      <c r="Y65" s="40">
        <v>0.95465393794749398</v>
      </c>
      <c r="Z65" s="40">
        <v>140</v>
      </c>
      <c r="AA65" s="41">
        <v>45</v>
      </c>
      <c r="AB65" s="42">
        <v>1.3278253172027099</v>
      </c>
      <c r="AC65" s="42">
        <v>87.5</v>
      </c>
      <c r="AD65" s="41">
        <v>23</v>
      </c>
      <c r="AE65" s="42">
        <v>0.86531226486079804</v>
      </c>
      <c r="AF65" s="42">
        <v>187.5</v>
      </c>
      <c r="AG65" s="41">
        <v>51</v>
      </c>
      <c r="AH65" s="42">
        <v>1.17837338262477</v>
      </c>
      <c r="AI65" s="42">
        <v>131.81818181818201</v>
      </c>
      <c r="AJ65" s="41">
        <v>50</v>
      </c>
      <c r="AK65" s="42">
        <v>1.1128421989761901</v>
      </c>
      <c r="AL65" s="42">
        <v>163.157894736842</v>
      </c>
      <c r="AM65" s="41">
        <v>34</v>
      </c>
      <c r="AN65" s="42">
        <v>1.4291719209752001</v>
      </c>
      <c r="AO65" s="42">
        <v>126.666666666667</v>
      </c>
      <c r="AP65" s="41">
        <v>88</v>
      </c>
      <c r="AQ65" s="42">
        <v>1.0920824025812901</v>
      </c>
      <c r="AR65" s="42">
        <v>109.52380952381</v>
      </c>
      <c r="AS65" s="41">
        <v>110</v>
      </c>
      <c r="AT65" s="42">
        <v>1.2697679787602401</v>
      </c>
      <c r="AU65" s="42">
        <v>111.538461538462</v>
      </c>
      <c r="AV65" s="41">
        <v>90</v>
      </c>
      <c r="AW65" s="42">
        <v>1.2376237623762401</v>
      </c>
      <c r="AX65" s="42">
        <v>95.652173913043498</v>
      </c>
      <c r="AY65" s="41">
        <v>31</v>
      </c>
      <c r="AZ65" s="42">
        <v>0.77889447236180898</v>
      </c>
      <c r="BA65" s="42">
        <v>158.333333333333</v>
      </c>
      <c r="BB65" s="41">
        <v>147</v>
      </c>
      <c r="BC65" s="42">
        <v>1.2896999473591899</v>
      </c>
      <c r="BD65" s="42">
        <v>116.17647058823501</v>
      </c>
      <c r="BE65" s="41">
        <v>200</v>
      </c>
      <c r="BF65" s="42">
        <v>1.24945336415318</v>
      </c>
      <c r="BG65" s="42">
        <v>127.272727272727</v>
      </c>
      <c r="BH65" s="41">
        <v>91</v>
      </c>
      <c r="BI65" s="42">
        <v>1.07387302336559</v>
      </c>
      <c r="BJ65" s="42">
        <v>160</v>
      </c>
      <c r="BK65" s="41">
        <v>89</v>
      </c>
      <c r="BL65" s="42">
        <v>1.30824636189916</v>
      </c>
      <c r="BM65" s="42">
        <v>102.272727272727</v>
      </c>
      <c r="BN65" s="41">
        <v>52</v>
      </c>
      <c r="BO65" s="42">
        <v>1.49210903873745</v>
      </c>
      <c r="BP65" s="42">
        <v>85.714285714285694</v>
      </c>
      <c r="BQ65" s="41">
        <v>624</v>
      </c>
      <c r="BR65" s="42">
        <v>1.43070044709389</v>
      </c>
      <c r="BS65" s="42">
        <v>105.940594059406</v>
      </c>
      <c r="BT65" s="41">
        <v>280</v>
      </c>
      <c r="BU65" s="42">
        <v>1.62065173351855</v>
      </c>
      <c r="BV65" s="42">
        <v>115.384615384615</v>
      </c>
      <c r="BW65" s="41">
        <v>452</v>
      </c>
      <c r="BX65" s="42">
        <v>1.6225141790508999</v>
      </c>
      <c r="BY65" s="42">
        <v>118.357487922705</v>
      </c>
      <c r="BZ65" s="41">
        <v>529</v>
      </c>
      <c r="CA65" s="42">
        <v>1.36354263326116</v>
      </c>
      <c r="CB65" s="42">
        <v>90.974729241877299</v>
      </c>
      <c r="CC65" s="41">
        <v>278</v>
      </c>
      <c r="CD65" s="42">
        <v>1.36435021594032</v>
      </c>
      <c r="CE65" s="42">
        <v>120.634920634921</v>
      </c>
      <c r="CF65" s="41">
        <v>165</v>
      </c>
      <c r="CG65" s="42">
        <v>1.27956572314851</v>
      </c>
      <c r="CH65" s="42">
        <v>85.393258426966298</v>
      </c>
    </row>
    <row r="66" spans="1:86">
      <c r="A66" s="43"/>
      <c r="B66" s="38" t="s">
        <v>2</v>
      </c>
      <c r="C66" s="39">
        <v>1956</v>
      </c>
      <c r="D66" s="40">
        <v>1.3821270341504099</v>
      </c>
      <c r="E66" s="40"/>
      <c r="F66" s="39">
        <v>28</v>
      </c>
      <c r="G66" s="40">
        <v>1.4515292897874501</v>
      </c>
      <c r="H66" s="40"/>
      <c r="I66" s="39">
        <v>25</v>
      </c>
      <c r="J66" s="40">
        <v>1.7099863201094401</v>
      </c>
      <c r="K66" s="40"/>
      <c r="L66" s="39">
        <v>23</v>
      </c>
      <c r="M66" s="40">
        <v>1.1551983927674501</v>
      </c>
      <c r="N66" s="40"/>
      <c r="O66" s="39">
        <v>15</v>
      </c>
      <c r="P66" s="40">
        <v>0.93225605966438796</v>
      </c>
      <c r="Q66" s="40"/>
      <c r="R66" s="39">
        <v>11</v>
      </c>
      <c r="S66" s="40">
        <v>0.74829931972789099</v>
      </c>
      <c r="T66" s="40"/>
      <c r="U66" s="39">
        <v>39</v>
      </c>
      <c r="V66" s="40">
        <v>1.2778505897771999</v>
      </c>
      <c r="W66" s="40"/>
      <c r="X66" s="39">
        <v>21</v>
      </c>
      <c r="Y66" s="40">
        <v>1.0886469673405901</v>
      </c>
      <c r="Z66" s="40"/>
      <c r="AA66" s="41">
        <v>21</v>
      </c>
      <c r="AB66" s="42">
        <v>1.19726339794755</v>
      </c>
      <c r="AC66" s="42"/>
      <c r="AD66" s="41">
        <v>15</v>
      </c>
      <c r="AE66" s="42">
        <v>1.0853835021707701</v>
      </c>
      <c r="AF66" s="42"/>
      <c r="AG66" s="41">
        <v>29</v>
      </c>
      <c r="AH66" s="42">
        <v>1.22569737954353</v>
      </c>
      <c r="AI66" s="42"/>
      <c r="AJ66" s="41">
        <v>31</v>
      </c>
      <c r="AK66" s="42">
        <v>1.3402507565931701</v>
      </c>
      <c r="AL66" s="42"/>
      <c r="AM66" s="41">
        <v>19</v>
      </c>
      <c r="AN66" s="42">
        <v>1.5767634854771799</v>
      </c>
      <c r="AO66" s="42"/>
      <c r="AP66" s="41">
        <v>46</v>
      </c>
      <c r="AQ66" s="42">
        <v>1.11434108527132</v>
      </c>
      <c r="AR66" s="42"/>
      <c r="AS66" s="41">
        <v>58</v>
      </c>
      <c r="AT66" s="42">
        <v>1.3269274765499901</v>
      </c>
      <c r="AU66" s="42"/>
      <c r="AV66" s="41">
        <v>44</v>
      </c>
      <c r="AW66" s="42">
        <v>1.21614151464898</v>
      </c>
      <c r="AX66" s="42"/>
      <c r="AY66" s="41">
        <v>19</v>
      </c>
      <c r="AZ66" s="42">
        <v>0.89622641509433998</v>
      </c>
      <c r="BA66" s="42"/>
      <c r="BB66" s="41">
        <v>79</v>
      </c>
      <c r="BC66" s="42">
        <v>1.3689135331831599</v>
      </c>
      <c r="BD66" s="42"/>
      <c r="BE66" s="41">
        <v>112</v>
      </c>
      <c r="BF66" s="42">
        <v>1.3551119177253499</v>
      </c>
      <c r="BG66" s="42"/>
      <c r="BH66" s="41">
        <v>56</v>
      </c>
      <c r="BI66" s="42">
        <v>1.28</v>
      </c>
      <c r="BJ66" s="42"/>
      <c r="BK66" s="41">
        <v>45</v>
      </c>
      <c r="BL66" s="42">
        <v>1.3047260075384199</v>
      </c>
      <c r="BM66" s="42"/>
      <c r="BN66" s="41">
        <v>24</v>
      </c>
      <c r="BO66" s="42">
        <v>1.3348164627363699</v>
      </c>
      <c r="BP66" s="42"/>
      <c r="BQ66" s="41">
        <v>321</v>
      </c>
      <c r="BR66" s="42">
        <v>1.47511603327053</v>
      </c>
      <c r="BS66" s="42"/>
      <c r="BT66" s="41">
        <v>150</v>
      </c>
      <c r="BU66" s="42">
        <v>1.74581005586592</v>
      </c>
      <c r="BV66" s="42"/>
      <c r="BW66" s="41">
        <v>245</v>
      </c>
      <c r="BX66" s="42">
        <v>1.7943459792002301</v>
      </c>
      <c r="BY66" s="42"/>
      <c r="BZ66" s="41">
        <v>252</v>
      </c>
      <c r="CA66" s="42">
        <v>1.3015184381778699</v>
      </c>
      <c r="CB66" s="42"/>
      <c r="CC66" s="41">
        <v>152</v>
      </c>
      <c r="CD66" s="42">
        <v>1.38433515482696</v>
      </c>
      <c r="CE66" s="42"/>
      <c r="CF66" s="41">
        <v>76</v>
      </c>
      <c r="CG66" s="42">
        <v>1.1151870873074099</v>
      </c>
      <c r="CH66" s="42"/>
    </row>
    <row r="67" spans="1:86">
      <c r="A67" s="44"/>
      <c r="B67" s="38" t="s">
        <v>3</v>
      </c>
      <c r="C67" s="39">
        <v>1736</v>
      </c>
      <c r="D67" s="40">
        <v>1.26739381196431</v>
      </c>
      <c r="E67" s="40"/>
      <c r="F67" s="39">
        <v>14</v>
      </c>
      <c r="G67" s="40">
        <v>0.78125</v>
      </c>
      <c r="H67" s="40"/>
      <c r="I67" s="39">
        <v>11</v>
      </c>
      <c r="J67" s="40">
        <v>0.79365079365079405</v>
      </c>
      <c r="K67" s="40"/>
      <c r="L67" s="39">
        <v>16</v>
      </c>
      <c r="M67" s="40">
        <v>0.90446579988694198</v>
      </c>
      <c r="N67" s="40"/>
      <c r="O67" s="39">
        <v>14</v>
      </c>
      <c r="P67" s="40">
        <v>0.88328075709779197</v>
      </c>
      <c r="Q67" s="40"/>
      <c r="R67" s="39">
        <v>11</v>
      </c>
      <c r="S67" s="40">
        <v>0.74123989218328801</v>
      </c>
      <c r="T67" s="40"/>
      <c r="U67" s="39">
        <v>20</v>
      </c>
      <c r="V67" s="40">
        <v>0.66867268472082897</v>
      </c>
      <c r="W67" s="40"/>
      <c r="X67" s="39">
        <v>15</v>
      </c>
      <c r="Y67" s="40">
        <v>0.81433224755700295</v>
      </c>
      <c r="Z67" s="40"/>
      <c r="AA67" s="41">
        <v>24</v>
      </c>
      <c r="AB67" s="42">
        <v>1.4678899082568799</v>
      </c>
      <c r="AC67" s="42"/>
      <c r="AD67" s="41">
        <v>8</v>
      </c>
      <c r="AE67" s="42">
        <v>0.62695924764890298</v>
      </c>
      <c r="AF67" s="42"/>
      <c r="AG67" s="41">
        <v>22</v>
      </c>
      <c r="AH67" s="42">
        <v>1.1213047910295599</v>
      </c>
      <c r="AI67" s="42"/>
      <c r="AJ67" s="41">
        <v>19</v>
      </c>
      <c r="AK67" s="42">
        <v>0.87155963302752304</v>
      </c>
      <c r="AL67" s="42"/>
      <c r="AM67" s="41">
        <v>15</v>
      </c>
      <c r="AN67" s="42">
        <v>1.2776831345826201</v>
      </c>
      <c r="AO67" s="42"/>
      <c r="AP67" s="41">
        <v>42</v>
      </c>
      <c r="AQ67" s="42">
        <v>1.0687022900763401</v>
      </c>
      <c r="AR67" s="42"/>
      <c r="AS67" s="41">
        <v>52</v>
      </c>
      <c r="AT67" s="42">
        <v>1.21155638397018</v>
      </c>
      <c r="AU67" s="42"/>
      <c r="AV67" s="41">
        <v>46</v>
      </c>
      <c r="AW67" s="42">
        <v>1.2588943623426401</v>
      </c>
      <c r="AX67" s="42"/>
      <c r="AY67" s="41">
        <v>12</v>
      </c>
      <c r="AZ67" s="42">
        <v>0.64516129032258096</v>
      </c>
      <c r="BA67" s="42"/>
      <c r="BB67" s="41">
        <v>68</v>
      </c>
      <c r="BC67" s="42">
        <v>1.2084592145015101</v>
      </c>
      <c r="BD67" s="42"/>
      <c r="BE67" s="41">
        <v>88</v>
      </c>
      <c r="BF67" s="42">
        <v>1.1366571945233801</v>
      </c>
      <c r="BG67" s="42"/>
      <c r="BH67" s="41">
        <v>35</v>
      </c>
      <c r="BI67" s="42">
        <v>0.85386679677970201</v>
      </c>
      <c r="BJ67" s="42"/>
      <c r="BK67" s="41">
        <v>44</v>
      </c>
      <c r="BL67" s="42">
        <v>1.3118664281454999</v>
      </c>
      <c r="BM67" s="42"/>
      <c r="BN67" s="41">
        <v>28</v>
      </c>
      <c r="BO67" s="42">
        <v>1.6597510373444</v>
      </c>
      <c r="BP67" s="42"/>
      <c r="BQ67" s="41">
        <v>303</v>
      </c>
      <c r="BR67" s="42">
        <v>1.38647387206003</v>
      </c>
      <c r="BS67" s="42"/>
      <c r="BT67" s="41">
        <v>130</v>
      </c>
      <c r="BU67" s="42">
        <v>1.4968336211859501</v>
      </c>
      <c r="BV67" s="42"/>
      <c r="BW67" s="41">
        <v>207</v>
      </c>
      <c r="BX67" s="42">
        <v>1.45733596170093</v>
      </c>
      <c r="BY67" s="42"/>
      <c r="BZ67" s="41">
        <v>277</v>
      </c>
      <c r="CA67" s="42">
        <v>1.4253370381805099</v>
      </c>
      <c r="CB67" s="42"/>
      <c r="CC67" s="41">
        <v>126</v>
      </c>
      <c r="CD67" s="42">
        <v>1.3409961685823799</v>
      </c>
      <c r="CE67" s="42"/>
      <c r="CF67" s="41">
        <v>89</v>
      </c>
      <c r="CG67" s="42">
        <v>1.4638157894736801</v>
      </c>
      <c r="CH67" s="42"/>
    </row>
    <row r="68" spans="1:86">
      <c r="A68" s="37" t="s">
        <v>90</v>
      </c>
      <c r="B68" s="38" t="s">
        <v>1</v>
      </c>
      <c r="C68" s="39">
        <v>3613</v>
      </c>
      <c r="D68" s="40">
        <v>1.297330293183</v>
      </c>
      <c r="E68" s="40">
        <v>112.40446796002399</v>
      </c>
      <c r="F68" s="39">
        <v>45</v>
      </c>
      <c r="G68" s="40">
        <v>1.20935232464391</v>
      </c>
      <c r="H68" s="40">
        <v>164.70588235294099</v>
      </c>
      <c r="I68" s="39">
        <v>33</v>
      </c>
      <c r="J68" s="40">
        <v>1.1587078651685401</v>
      </c>
      <c r="K68" s="40">
        <v>153.84615384615401</v>
      </c>
      <c r="L68" s="39">
        <v>30</v>
      </c>
      <c r="M68" s="40">
        <v>0.79787234042553201</v>
      </c>
      <c r="N68" s="40">
        <v>100</v>
      </c>
      <c r="O68" s="39">
        <v>38</v>
      </c>
      <c r="P68" s="40">
        <v>1.1897307451471499</v>
      </c>
      <c r="Q68" s="40">
        <v>100</v>
      </c>
      <c r="R68" s="39">
        <v>35</v>
      </c>
      <c r="S68" s="40">
        <v>1.1848341232227499</v>
      </c>
      <c r="T68" s="40">
        <v>105.88235294117599</v>
      </c>
      <c r="U68" s="39">
        <v>65</v>
      </c>
      <c r="V68" s="40">
        <v>1.0756246897236501</v>
      </c>
      <c r="W68" s="40">
        <v>109.677419354839</v>
      </c>
      <c r="X68" s="39">
        <v>44</v>
      </c>
      <c r="Y68" s="40">
        <v>1.1667992574913799</v>
      </c>
      <c r="Z68" s="40">
        <v>175</v>
      </c>
      <c r="AA68" s="41">
        <v>42</v>
      </c>
      <c r="AB68" s="42">
        <v>1.2393036293891999</v>
      </c>
      <c r="AC68" s="42">
        <v>162.5</v>
      </c>
      <c r="AD68" s="41">
        <v>29</v>
      </c>
      <c r="AE68" s="42">
        <v>1.09104589917231</v>
      </c>
      <c r="AF68" s="42">
        <v>93.3333333333333</v>
      </c>
      <c r="AG68" s="41">
        <v>48</v>
      </c>
      <c r="AH68" s="42">
        <v>1.1090573012939</v>
      </c>
      <c r="AI68" s="42">
        <v>118.181818181818</v>
      </c>
      <c r="AJ68" s="41">
        <v>45</v>
      </c>
      <c r="AK68" s="42">
        <v>1.00155797907857</v>
      </c>
      <c r="AL68" s="42">
        <v>104.545454545455</v>
      </c>
      <c r="AM68" s="41">
        <v>22</v>
      </c>
      <c r="AN68" s="42">
        <v>0.92475830180748197</v>
      </c>
      <c r="AO68" s="42">
        <v>120</v>
      </c>
      <c r="AP68" s="41">
        <v>96</v>
      </c>
      <c r="AQ68" s="42">
        <v>1.1913626209977699</v>
      </c>
      <c r="AR68" s="42">
        <v>118.181818181818</v>
      </c>
      <c r="AS68" s="41">
        <v>119</v>
      </c>
      <c r="AT68" s="42">
        <v>1.37365808611336</v>
      </c>
      <c r="AU68" s="42">
        <v>158.695652173913</v>
      </c>
      <c r="AV68" s="41">
        <v>91</v>
      </c>
      <c r="AW68" s="42">
        <v>1.2513751375137501</v>
      </c>
      <c r="AX68" s="42">
        <v>93.617021276595693</v>
      </c>
      <c r="AY68" s="41">
        <v>38</v>
      </c>
      <c r="AZ68" s="42">
        <v>0.95477386934673403</v>
      </c>
      <c r="BA68" s="42">
        <v>72.727272727272705</v>
      </c>
      <c r="BB68" s="41">
        <v>133</v>
      </c>
      <c r="BC68" s="42">
        <v>1.1668713809440301</v>
      </c>
      <c r="BD68" s="42">
        <v>160.78431372548999</v>
      </c>
      <c r="BE68" s="41">
        <v>231</v>
      </c>
      <c r="BF68" s="42">
        <v>1.4431186355969301</v>
      </c>
      <c r="BG68" s="42">
        <v>135.71428571428601</v>
      </c>
      <c r="BH68" s="41">
        <v>107</v>
      </c>
      <c r="BI68" s="42">
        <v>1.2626858626386599</v>
      </c>
      <c r="BJ68" s="42">
        <v>91.071428571428598</v>
      </c>
      <c r="BK68" s="41">
        <v>93</v>
      </c>
      <c r="BL68" s="42">
        <v>1.3670439511979999</v>
      </c>
      <c r="BM68" s="42">
        <v>151.35135135135101</v>
      </c>
      <c r="BN68" s="41">
        <v>43</v>
      </c>
      <c r="BO68" s="42">
        <v>1.2338593974175001</v>
      </c>
      <c r="BP68" s="42">
        <v>104.761904761905</v>
      </c>
      <c r="BQ68" s="41">
        <v>604</v>
      </c>
      <c r="BR68" s="42">
        <v>1.3848446635331899</v>
      </c>
      <c r="BS68" s="42">
        <v>111.188811188811</v>
      </c>
      <c r="BT68" s="41">
        <v>279</v>
      </c>
      <c r="BU68" s="42">
        <v>1.61486369161313</v>
      </c>
      <c r="BV68" s="42">
        <v>93.75</v>
      </c>
      <c r="BW68" s="41">
        <v>423</v>
      </c>
      <c r="BX68" s="42">
        <v>1.5184148180056001</v>
      </c>
      <c r="BY68" s="42">
        <v>98.591549295774598</v>
      </c>
      <c r="BZ68" s="41">
        <v>483</v>
      </c>
      <c r="CA68" s="42">
        <v>1.2449737086297601</v>
      </c>
      <c r="CB68" s="42">
        <v>107.296137339056</v>
      </c>
      <c r="CC68" s="41">
        <v>246</v>
      </c>
      <c r="CD68" s="42">
        <v>1.2073027090694901</v>
      </c>
      <c r="CE68" s="42">
        <v>110.25641025641001</v>
      </c>
      <c r="CF68" s="41">
        <v>151</v>
      </c>
      <c r="CG68" s="42">
        <v>1.1709965102752999</v>
      </c>
      <c r="CH68" s="42">
        <v>106.849315068493</v>
      </c>
    </row>
    <row r="69" spans="1:86">
      <c r="A69" s="43"/>
      <c r="B69" s="38" t="s">
        <v>2</v>
      </c>
      <c r="C69" s="39">
        <v>1912</v>
      </c>
      <c r="D69" s="40">
        <v>1.3510362419711599</v>
      </c>
      <c r="E69" s="40"/>
      <c r="F69" s="39">
        <v>28</v>
      </c>
      <c r="G69" s="40">
        <v>1.4515292897874501</v>
      </c>
      <c r="H69" s="40"/>
      <c r="I69" s="39">
        <v>20</v>
      </c>
      <c r="J69" s="40">
        <v>1.3679890560875501</v>
      </c>
      <c r="K69" s="40"/>
      <c r="L69" s="39">
        <v>15</v>
      </c>
      <c r="M69" s="40">
        <v>0.75339025615268695</v>
      </c>
      <c r="N69" s="40"/>
      <c r="O69" s="39">
        <v>19</v>
      </c>
      <c r="P69" s="40">
        <v>1.1808576755748901</v>
      </c>
      <c r="Q69" s="40"/>
      <c r="R69" s="39">
        <v>18</v>
      </c>
      <c r="S69" s="40">
        <v>1.22448979591837</v>
      </c>
      <c r="T69" s="40"/>
      <c r="U69" s="39">
        <v>34</v>
      </c>
      <c r="V69" s="40">
        <v>1.11402359108781</v>
      </c>
      <c r="W69" s="40"/>
      <c r="X69" s="39">
        <v>28</v>
      </c>
      <c r="Y69" s="40">
        <v>1.4515292897874501</v>
      </c>
      <c r="Z69" s="40"/>
      <c r="AA69" s="41">
        <v>26</v>
      </c>
      <c r="AB69" s="42">
        <v>1.4823261117445801</v>
      </c>
      <c r="AC69" s="42"/>
      <c r="AD69" s="41">
        <v>14</v>
      </c>
      <c r="AE69" s="42">
        <v>1.01302460202605</v>
      </c>
      <c r="AF69" s="42"/>
      <c r="AG69" s="41">
        <v>26</v>
      </c>
      <c r="AH69" s="42">
        <v>1.0989010989011001</v>
      </c>
      <c r="AI69" s="42"/>
      <c r="AJ69" s="41">
        <v>23</v>
      </c>
      <c r="AK69" s="42">
        <v>0.99437959360138295</v>
      </c>
      <c r="AL69" s="42"/>
      <c r="AM69" s="41">
        <v>12</v>
      </c>
      <c r="AN69" s="42">
        <v>0.99585062240663902</v>
      </c>
      <c r="AO69" s="42"/>
      <c r="AP69" s="41">
        <v>52</v>
      </c>
      <c r="AQ69" s="42">
        <v>1.25968992248062</v>
      </c>
      <c r="AR69" s="42"/>
      <c r="AS69" s="41">
        <v>73</v>
      </c>
      <c r="AT69" s="42">
        <v>1.6700983756577401</v>
      </c>
      <c r="AU69" s="42"/>
      <c r="AV69" s="41">
        <v>44</v>
      </c>
      <c r="AW69" s="42">
        <v>1.21614151464898</v>
      </c>
      <c r="AX69" s="42"/>
      <c r="AY69" s="41">
        <v>16</v>
      </c>
      <c r="AZ69" s="42">
        <v>0.75471698113207497</v>
      </c>
      <c r="BA69" s="42"/>
      <c r="BB69" s="41">
        <v>82</v>
      </c>
      <c r="BC69" s="42">
        <v>1.4208975914052999</v>
      </c>
      <c r="BD69" s="42"/>
      <c r="BE69" s="41">
        <v>133</v>
      </c>
      <c r="BF69" s="42">
        <v>1.6091954022988499</v>
      </c>
      <c r="BG69" s="42"/>
      <c r="BH69" s="41">
        <v>51</v>
      </c>
      <c r="BI69" s="42">
        <v>1.1657142857142899</v>
      </c>
      <c r="BJ69" s="42"/>
      <c r="BK69" s="41">
        <v>56</v>
      </c>
      <c r="BL69" s="42">
        <v>1.6236590316033599</v>
      </c>
      <c r="BM69" s="42"/>
      <c r="BN69" s="41">
        <v>22</v>
      </c>
      <c r="BO69" s="42">
        <v>1.2235817575083401</v>
      </c>
      <c r="BP69" s="42"/>
      <c r="BQ69" s="41">
        <v>318</v>
      </c>
      <c r="BR69" s="42">
        <v>1.46132990211847</v>
      </c>
      <c r="BS69" s="42"/>
      <c r="BT69" s="41">
        <v>135</v>
      </c>
      <c r="BU69" s="42">
        <v>1.57122905027933</v>
      </c>
      <c r="BV69" s="42"/>
      <c r="BW69" s="41">
        <v>210</v>
      </c>
      <c r="BX69" s="42">
        <v>1.53801083931449</v>
      </c>
      <c r="BY69" s="42"/>
      <c r="BZ69" s="41">
        <v>250</v>
      </c>
      <c r="CA69" s="42">
        <v>1.29118892676376</v>
      </c>
      <c r="CB69" s="42"/>
      <c r="CC69" s="41">
        <v>129</v>
      </c>
      <c r="CD69" s="42">
        <v>1.1748633879781401</v>
      </c>
      <c r="CE69" s="42"/>
      <c r="CF69" s="41">
        <v>78</v>
      </c>
      <c r="CG69" s="42">
        <v>1.14453411592076</v>
      </c>
      <c r="CH69" s="42"/>
    </row>
    <row r="70" spans="1:86">
      <c r="A70" s="44"/>
      <c r="B70" s="38" t="s">
        <v>3</v>
      </c>
      <c r="C70" s="39">
        <v>1701</v>
      </c>
      <c r="D70" s="40">
        <v>1.24184151736826</v>
      </c>
      <c r="E70" s="40"/>
      <c r="F70" s="39">
        <v>17</v>
      </c>
      <c r="G70" s="40">
        <v>0.94866071428571397</v>
      </c>
      <c r="H70" s="40"/>
      <c r="I70" s="39">
        <v>13</v>
      </c>
      <c r="J70" s="40">
        <v>0.93795093795093798</v>
      </c>
      <c r="K70" s="40"/>
      <c r="L70" s="39">
        <v>15</v>
      </c>
      <c r="M70" s="40">
        <v>0.84793668739400796</v>
      </c>
      <c r="N70" s="40"/>
      <c r="O70" s="39">
        <v>19</v>
      </c>
      <c r="P70" s="40">
        <v>1.1987381703469999</v>
      </c>
      <c r="Q70" s="40"/>
      <c r="R70" s="39">
        <v>17</v>
      </c>
      <c r="S70" s="40">
        <v>1.1455525606468999</v>
      </c>
      <c r="T70" s="40"/>
      <c r="U70" s="39">
        <v>31</v>
      </c>
      <c r="V70" s="40">
        <v>1.0364426613172899</v>
      </c>
      <c r="W70" s="40"/>
      <c r="X70" s="39">
        <v>16</v>
      </c>
      <c r="Y70" s="40">
        <v>0.86862106406080297</v>
      </c>
      <c r="Z70" s="40"/>
      <c r="AA70" s="41">
        <v>16</v>
      </c>
      <c r="AB70" s="42">
        <v>0.97859327217125402</v>
      </c>
      <c r="AC70" s="42"/>
      <c r="AD70" s="41">
        <v>15</v>
      </c>
      <c r="AE70" s="42">
        <v>1.1755485893416899</v>
      </c>
      <c r="AF70" s="42"/>
      <c r="AG70" s="41">
        <v>22</v>
      </c>
      <c r="AH70" s="42">
        <v>1.1213047910295599</v>
      </c>
      <c r="AI70" s="42"/>
      <c r="AJ70" s="41">
        <v>22</v>
      </c>
      <c r="AK70" s="42">
        <v>1.0091743119266099</v>
      </c>
      <c r="AL70" s="42"/>
      <c r="AM70" s="41">
        <v>10</v>
      </c>
      <c r="AN70" s="42">
        <v>0.851788756388416</v>
      </c>
      <c r="AO70" s="42"/>
      <c r="AP70" s="41">
        <v>44</v>
      </c>
      <c r="AQ70" s="42">
        <v>1.1195928753180699</v>
      </c>
      <c r="AR70" s="42"/>
      <c r="AS70" s="41">
        <v>46</v>
      </c>
      <c r="AT70" s="42">
        <v>1.0717614165889999</v>
      </c>
      <c r="AU70" s="42"/>
      <c r="AV70" s="41">
        <v>47</v>
      </c>
      <c r="AW70" s="42">
        <v>1.2862616310892201</v>
      </c>
      <c r="AX70" s="42"/>
      <c r="AY70" s="41">
        <v>22</v>
      </c>
      <c r="AZ70" s="42">
        <v>1.1827956989247299</v>
      </c>
      <c r="BA70" s="42"/>
      <c r="BB70" s="41">
        <v>51</v>
      </c>
      <c r="BC70" s="42">
        <v>0.90634441087613304</v>
      </c>
      <c r="BD70" s="42"/>
      <c r="BE70" s="41">
        <v>98</v>
      </c>
      <c r="BF70" s="42">
        <v>1.26582278481013</v>
      </c>
      <c r="BG70" s="42"/>
      <c r="BH70" s="41">
        <v>56</v>
      </c>
      <c r="BI70" s="42">
        <v>1.3661868748475201</v>
      </c>
      <c r="BJ70" s="42"/>
      <c r="BK70" s="41">
        <v>37</v>
      </c>
      <c r="BL70" s="42">
        <v>1.10316040548599</v>
      </c>
      <c r="BM70" s="42"/>
      <c r="BN70" s="41">
        <v>21</v>
      </c>
      <c r="BO70" s="42">
        <v>1.2448132780083001</v>
      </c>
      <c r="BP70" s="42"/>
      <c r="BQ70" s="41">
        <v>286</v>
      </c>
      <c r="BR70" s="42">
        <v>1.3086849089411501</v>
      </c>
      <c r="BS70" s="42"/>
      <c r="BT70" s="41">
        <v>144</v>
      </c>
      <c r="BU70" s="42">
        <v>1.6580310880828999</v>
      </c>
      <c r="BV70" s="42"/>
      <c r="BW70" s="41">
        <v>213</v>
      </c>
      <c r="BX70" s="42">
        <v>1.49957758377922</v>
      </c>
      <c r="BY70" s="42"/>
      <c r="BZ70" s="41">
        <v>233</v>
      </c>
      <c r="CA70" s="42">
        <v>1.1989297108160999</v>
      </c>
      <c r="CB70" s="42"/>
      <c r="CC70" s="41">
        <v>117</v>
      </c>
      <c r="CD70" s="42">
        <v>1.2452107279693501</v>
      </c>
      <c r="CE70" s="42"/>
      <c r="CF70" s="41">
        <v>73</v>
      </c>
      <c r="CG70" s="42">
        <v>1.20065789473684</v>
      </c>
      <c r="CH70" s="42"/>
    </row>
    <row r="71" spans="1:86">
      <c r="A71" s="37" t="s">
        <v>91</v>
      </c>
      <c r="B71" s="38" t="s">
        <v>1</v>
      </c>
      <c r="C71" s="39">
        <v>3705</v>
      </c>
      <c r="D71" s="40">
        <v>1.3303649975762599</v>
      </c>
      <c r="E71" s="40">
        <v>112.442660550459</v>
      </c>
      <c r="F71" s="39">
        <v>43</v>
      </c>
      <c r="G71" s="40">
        <v>1.1556033324375199</v>
      </c>
      <c r="H71" s="40">
        <v>126.31578947368401</v>
      </c>
      <c r="I71" s="39">
        <v>33</v>
      </c>
      <c r="J71" s="40">
        <v>1.1587078651685401</v>
      </c>
      <c r="K71" s="40">
        <v>175</v>
      </c>
      <c r="L71" s="39">
        <v>43</v>
      </c>
      <c r="M71" s="40">
        <v>1.1436170212765999</v>
      </c>
      <c r="N71" s="40">
        <v>168.75</v>
      </c>
      <c r="O71" s="39">
        <v>35</v>
      </c>
      <c r="P71" s="40">
        <v>1.0958046336881699</v>
      </c>
      <c r="Q71" s="40">
        <v>118.75</v>
      </c>
      <c r="R71" s="39">
        <v>35</v>
      </c>
      <c r="S71" s="40">
        <v>1.1848341232227499</v>
      </c>
      <c r="T71" s="40">
        <v>105.88235294117599</v>
      </c>
      <c r="U71" s="39">
        <v>56</v>
      </c>
      <c r="V71" s="40">
        <v>0.92669204037729602</v>
      </c>
      <c r="W71" s="40">
        <v>229.41176470588201</v>
      </c>
      <c r="X71" s="39">
        <v>48</v>
      </c>
      <c r="Y71" s="40">
        <v>1.27287191726333</v>
      </c>
      <c r="Z71" s="40">
        <v>118.181818181818</v>
      </c>
      <c r="AA71" s="41">
        <v>55</v>
      </c>
      <c r="AB71" s="42">
        <v>1.6228976099144301</v>
      </c>
      <c r="AC71" s="42">
        <v>111.538461538462</v>
      </c>
      <c r="AD71" s="41">
        <v>31</v>
      </c>
      <c r="AE71" s="42">
        <v>1.1662904439428099</v>
      </c>
      <c r="AF71" s="42">
        <v>138.461538461538</v>
      </c>
      <c r="AG71" s="41">
        <v>46</v>
      </c>
      <c r="AH71" s="42">
        <v>1.06284658040665</v>
      </c>
      <c r="AI71" s="42">
        <v>155.555555555556</v>
      </c>
      <c r="AJ71" s="41">
        <v>56</v>
      </c>
      <c r="AK71" s="42">
        <v>1.24638326285333</v>
      </c>
      <c r="AL71" s="42">
        <v>107.40740740740701</v>
      </c>
      <c r="AM71" s="41">
        <v>25</v>
      </c>
      <c r="AN71" s="42">
        <v>1.0508617065994099</v>
      </c>
      <c r="AO71" s="42">
        <v>108.333333333333</v>
      </c>
      <c r="AP71" s="41">
        <v>94</v>
      </c>
      <c r="AQ71" s="42">
        <v>1.1665425663936499</v>
      </c>
      <c r="AR71" s="42">
        <v>88</v>
      </c>
      <c r="AS71" s="41">
        <v>102</v>
      </c>
      <c r="AT71" s="42">
        <v>1.17742121666859</v>
      </c>
      <c r="AU71" s="42">
        <v>112.5</v>
      </c>
      <c r="AV71" s="41">
        <v>102</v>
      </c>
      <c r="AW71" s="42">
        <v>1.4026402640264</v>
      </c>
      <c r="AX71" s="42">
        <v>137.20930232558101</v>
      </c>
      <c r="AY71" s="41">
        <v>49</v>
      </c>
      <c r="AZ71" s="42">
        <v>1.23115577889447</v>
      </c>
      <c r="BA71" s="42">
        <v>157.894736842105</v>
      </c>
      <c r="BB71" s="41">
        <v>150</v>
      </c>
      <c r="BC71" s="42">
        <v>1.3160203544481499</v>
      </c>
      <c r="BD71" s="42">
        <v>108.333333333333</v>
      </c>
      <c r="BE71" s="41">
        <v>210</v>
      </c>
      <c r="BF71" s="42">
        <v>1.3119260323608399</v>
      </c>
      <c r="BG71" s="42">
        <v>116.494845360825</v>
      </c>
      <c r="BH71" s="41">
        <v>107</v>
      </c>
      <c r="BI71" s="42">
        <v>1.2626858626386599</v>
      </c>
      <c r="BJ71" s="42">
        <v>101.88679245282999</v>
      </c>
      <c r="BK71" s="41">
        <v>83</v>
      </c>
      <c r="BL71" s="42">
        <v>1.2200499779509</v>
      </c>
      <c r="BM71" s="42">
        <v>137.142857142857</v>
      </c>
      <c r="BN71" s="41">
        <v>46</v>
      </c>
      <c r="BO71" s="42">
        <v>1.3199426111908199</v>
      </c>
      <c r="BP71" s="42">
        <v>130</v>
      </c>
      <c r="BQ71" s="41">
        <v>608</v>
      </c>
      <c r="BR71" s="42">
        <v>1.3940158202453301</v>
      </c>
      <c r="BS71" s="42">
        <v>107.508532423208</v>
      </c>
      <c r="BT71" s="41">
        <v>285</v>
      </c>
      <c r="BU71" s="42">
        <v>1.64959194304567</v>
      </c>
      <c r="BV71" s="42">
        <v>105.035971223022</v>
      </c>
      <c r="BW71" s="41">
        <v>414</v>
      </c>
      <c r="BX71" s="42">
        <v>1.48610811975016</v>
      </c>
      <c r="BY71" s="42">
        <v>102.941176470588</v>
      </c>
      <c r="BZ71" s="41">
        <v>526</v>
      </c>
      <c r="CA71" s="42">
        <v>1.35580987730694</v>
      </c>
      <c r="CB71" s="42">
        <v>101.53256704980799</v>
      </c>
      <c r="CC71" s="41">
        <v>259</v>
      </c>
      <c r="CD71" s="42">
        <v>1.27110325873577</v>
      </c>
      <c r="CE71" s="42">
        <v>102.34375</v>
      </c>
      <c r="CF71" s="41">
        <v>164</v>
      </c>
      <c r="CG71" s="42">
        <v>1.2718107793718501</v>
      </c>
      <c r="CH71" s="42">
        <v>144.77611940298499</v>
      </c>
    </row>
    <row r="72" spans="1:86">
      <c r="A72" s="43"/>
      <c r="B72" s="38" t="s">
        <v>2</v>
      </c>
      <c r="C72" s="39">
        <v>1961</v>
      </c>
      <c r="D72" s="40">
        <v>1.3856600787162301</v>
      </c>
      <c r="E72" s="40"/>
      <c r="F72" s="39">
        <v>24</v>
      </c>
      <c r="G72" s="40">
        <v>1.24416796267496</v>
      </c>
      <c r="H72" s="40"/>
      <c r="I72" s="39">
        <v>21</v>
      </c>
      <c r="J72" s="40">
        <v>1.4363885088919299</v>
      </c>
      <c r="K72" s="40"/>
      <c r="L72" s="39">
        <v>27</v>
      </c>
      <c r="M72" s="40">
        <v>1.35610246107484</v>
      </c>
      <c r="N72" s="40"/>
      <c r="O72" s="39">
        <v>19</v>
      </c>
      <c r="P72" s="40">
        <v>1.1808576755748901</v>
      </c>
      <c r="Q72" s="40"/>
      <c r="R72" s="39">
        <v>18</v>
      </c>
      <c r="S72" s="40">
        <v>1.22448979591837</v>
      </c>
      <c r="T72" s="40"/>
      <c r="U72" s="39">
        <v>39</v>
      </c>
      <c r="V72" s="40">
        <v>1.2778505897771999</v>
      </c>
      <c r="W72" s="40"/>
      <c r="X72" s="39">
        <v>26</v>
      </c>
      <c r="Y72" s="40">
        <v>1.3478486262312099</v>
      </c>
      <c r="Z72" s="40"/>
      <c r="AA72" s="41">
        <v>29</v>
      </c>
      <c r="AB72" s="42">
        <v>1.6533637400228101</v>
      </c>
      <c r="AC72" s="42"/>
      <c r="AD72" s="41">
        <v>18</v>
      </c>
      <c r="AE72" s="42">
        <v>1.3024602026049199</v>
      </c>
      <c r="AF72" s="42"/>
      <c r="AG72" s="41">
        <v>28</v>
      </c>
      <c r="AH72" s="42">
        <v>1.1834319526627199</v>
      </c>
      <c r="AI72" s="42"/>
      <c r="AJ72" s="41">
        <v>29</v>
      </c>
      <c r="AK72" s="42">
        <v>1.25378296584522</v>
      </c>
      <c r="AL72" s="42"/>
      <c r="AM72" s="41">
        <v>13</v>
      </c>
      <c r="AN72" s="42">
        <v>1.07883817427386</v>
      </c>
      <c r="AO72" s="42"/>
      <c r="AP72" s="41">
        <v>44</v>
      </c>
      <c r="AQ72" s="42">
        <v>1.0658914728682201</v>
      </c>
      <c r="AR72" s="42"/>
      <c r="AS72" s="41">
        <v>54</v>
      </c>
      <c r="AT72" s="42">
        <v>1.2354152367879201</v>
      </c>
      <c r="AU72" s="42"/>
      <c r="AV72" s="41">
        <v>59</v>
      </c>
      <c r="AW72" s="42">
        <v>1.6307352128247701</v>
      </c>
      <c r="AX72" s="42"/>
      <c r="AY72" s="41">
        <v>30</v>
      </c>
      <c r="AZ72" s="42">
        <v>1.4150943396226401</v>
      </c>
      <c r="BA72" s="42"/>
      <c r="BB72" s="41">
        <v>78</v>
      </c>
      <c r="BC72" s="42">
        <v>1.35158551377578</v>
      </c>
      <c r="BD72" s="42"/>
      <c r="BE72" s="41">
        <v>113</v>
      </c>
      <c r="BF72" s="42">
        <v>1.3672111312764701</v>
      </c>
      <c r="BG72" s="42"/>
      <c r="BH72" s="41">
        <v>54</v>
      </c>
      <c r="BI72" s="42">
        <v>1.23428571428571</v>
      </c>
      <c r="BJ72" s="42"/>
      <c r="BK72" s="41">
        <v>48</v>
      </c>
      <c r="BL72" s="42">
        <v>1.39170774137431</v>
      </c>
      <c r="BM72" s="42"/>
      <c r="BN72" s="41">
        <v>26</v>
      </c>
      <c r="BO72" s="42">
        <v>1.4460511679643999</v>
      </c>
      <c r="BP72" s="42"/>
      <c r="BQ72" s="41">
        <v>315</v>
      </c>
      <c r="BR72" s="42">
        <v>1.4475437709664101</v>
      </c>
      <c r="BS72" s="42"/>
      <c r="BT72" s="41">
        <v>146</v>
      </c>
      <c r="BU72" s="42">
        <v>1.6992551210428299</v>
      </c>
      <c r="BV72" s="42"/>
      <c r="BW72" s="41">
        <v>210</v>
      </c>
      <c r="BX72" s="42">
        <v>1.53801083931449</v>
      </c>
      <c r="BY72" s="42"/>
      <c r="BZ72" s="41">
        <v>265</v>
      </c>
      <c r="CA72" s="42">
        <v>1.36866026236959</v>
      </c>
      <c r="CB72" s="42"/>
      <c r="CC72" s="41">
        <v>131</v>
      </c>
      <c r="CD72" s="42">
        <v>1.19307832422587</v>
      </c>
      <c r="CE72" s="42"/>
      <c r="CF72" s="41">
        <v>97</v>
      </c>
      <c r="CG72" s="42">
        <v>1.4233308877476201</v>
      </c>
      <c r="CH72" s="42"/>
    </row>
    <row r="73" spans="1:86">
      <c r="A73" s="44"/>
      <c r="B73" s="38" t="s">
        <v>3</v>
      </c>
      <c r="C73" s="39">
        <v>1744</v>
      </c>
      <c r="D73" s="40">
        <v>1.27323433644341</v>
      </c>
      <c r="E73" s="40"/>
      <c r="F73" s="39">
        <v>19</v>
      </c>
      <c r="G73" s="40">
        <v>1.0602678571428601</v>
      </c>
      <c r="H73" s="40"/>
      <c r="I73" s="39">
        <v>12</v>
      </c>
      <c r="J73" s="40">
        <v>0.86580086580086602</v>
      </c>
      <c r="K73" s="40"/>
      <c r="L73" s="39">
        <v>16</v>
      </c>
      <c r="M73" s="40">
        <v>0.90446579988694198</v>
      </c>
      <c r="N73" s="40"/>
      <c r="O73" s="39">
        <v>16</v>
      </c>
      <c r="P73" s="40">
        <v>1.0094637223974801</v>
      </c>
      <c r="Q73" s="40"/>
      <c r="R73" s="39">
        <v>17</v>
      </c>
      <c r="S73" s="40">
        <v>1.1455525606468999</v>
      </c>
      <c r="T73" s="40"/>
      <c r="U73" s="39">
        <v>17</v>
      </c>
      <c r="V73" s="40">
        <v>0.568371782012705</v>
      </c>
      <c r="W73" s="40"/>
      <c r="X73" s="39">
        <v>22</v>
      </c>
      <c r="Y73" s="40">
        <v>1.1943539630836</v>
      </c>
      <c r="Z73" s="40"/>
      <c r="AA73" s="41">
        <v>26</v>
      </c>
      <c r="AB73" s="42">
        <v>1.5902140672782901</v>
      </c>
      <c r="AC73" s="42"/>
      <c r="AD73" s="41">
        <v>13</v>
      </c>
      <c r="AE73" s="42">
        <v>1.0188087774294701</v>
      </c>
      <c r="AF73" s="42"/>
      <c r="AG73" s="41">
        <v>18</v>
      </c>
      <c r="AH73" s="42">
        <v>0.91743119266054995</v>
      </c>
      <c r="AI73" s="42"/>
      <c r="AJ73" s="41">
        <v>27</v>
      </c>
      <c r="AK73" s="42">
        <v>1.2385321100917399</v>
      </c>
      <c r="AL73" s="42"/>
      <c r="AM73" s="41">
        <v>12</v>
      </c>
      <c r="AN73" s="42">
        <v>1.0221465076661</v>
      </c>
      <c r="AO73" s="42"/>
      <c r="AP73" s="41">
        <v>50</v>
      </c>
      <c r="AQ73" s="42">
        <v>1.2722646310432599</v>
      </c>
      <c r="AR73" s="42"/>
      <c r="AS73" s="41">
        <v>48</v>
      </c>
      <c r="AT73" s="42">
        <v>1.11835973904939</v>
      </c>
      <c r="AU73" s="42"/>
      <c r="AV73" s="41">
        <v>43</v>
      </c>
      <c r="AW73" s="42">
        <v>1.1767925561029</v>
      </c>
      <c r="AX73" s="42"/>
      <c r="AY73" s="41">
        <v>19</v>
      </c>
      <c r="AZ73" s="42">
        <v>1.02150537634409</v>
      </c>
      <c r="BA73" s="42"/>
      <c r="BB73" s="41">
        <v>72</v>
      </c>
      <c r="BC73" s="42">
        <v>1.2795450506486601</v>
      </c>
      <c r="BD73" s="42"/>
      <c r="BE73" s="41">
        <v>97</v>
      </c>
      <c r="BF73" s="42">
        <v>1.2529062257814501</v>
      </c>
      <c r="BG73" s="42"/>
      <c r="BH73" s="41">
        <v>53</v>
      </c>
      <c r="BI73" s="42">
        <v>1.2929982922664101</v>
      </c>
      <c r="BJ73" s="42"/>
      <c r="BK73" s="41">
        <v>35</v>
      </c>
      <c r="BL73" s="42">
        <v>1.0435301132975601</v>
      </c>
      <c r="BM73" s="42"/>
      <c r="BN73" s="41">
        <v>20</v>
      </c>
      <c r="BO73" s="42">
        <v>1.1855364552459999</v>
      </c>
      <c r="BP73" s="42"/>
      <c r="BQ73" s="41">
        <v>293</v>
      </c>
      <c r="BR73" s="42">
        <v>1.3407156584606901</v>
      </c>
      <c r="BS73" s="42"/>
      <c r="BT73" s="41">
        <v>139</v>
      </c>
      <c r="BU73" s="42">
        <v>1.60046056419113</v>
      </c>
      <c r="BV73" s="42"/>
      <c r="BW73" s="41">
        <v>204</v>
      </c>
      <c r="BX73" s="42">
        <v>1.43621515066179</v>
      </c>
      <c r="BY73" s="42"/>
      <c r="BZ73" s="41">
        <v>261</v>
      </c>
      <c r="CA73" s="42">
        <v>1.3430071009570901</v>
      </c>
      <c r="CB73" s="42"/>
      <c r="CC73" s="41">
        <v>128</v>
      </c>
      <c r="CD73" s="42">
        <v>1.3622818220519399</v>
      </c>
      <c r="CE73" s="42"/>
      <c r="CF73" s="41">
        <v>67</v>
      </c>
      <c r="CG73" s="42">
        <v>1.1019736842105301</v>
      </c>
      <c r="CH73" s="42"/>
    </row>
    <row r="74" spans="1:86">
      <c r="A74" s="37" t="s">
        <v>92</v>
      </c>
      <c r="B74" s="38" t="s">
        <v>1</v>
      </c>
      <c r="C74" s="39">
        <v>3591</v>
      </c>
      <c r="D74" s="40">
        <v>1.2894306899585299</v>
      </c>
      <c r="E74" s="40">
        <v>121.940667490729</v>
      </c>
      <c r="F74" s="39">
        <v>50</v>
      </c>
      <c r="G74" s="40">
        <v>1.3437248051599</v>
      </c>
      <c r="H74" s="40">
        <v>127.272727272727</v>
      </c>
      <c r="I74" s="39">
        <v>36</v>
      </c>
      <c r="J74" s="40">
        <v>1.2640449438202199</v>
      </c>
      <c r="K74" s="40">
        <v>125</v>
      </c>
      <c r="L74" s="39">
        <v>34</v>
      </c>
      <c r="M74" s="40">
        <v>0.90425531914893598</v>
      </c>
      <c r="N74" s="40">
        <v>183.333333333333</v>
      </c>
      <c r="O74" s="39">
        <v>47</v>
      </c>
      <c r="P74" s="40">
        <v>1.4715090795241099</v>
      </c>
      <c r="Q74" s="40">
        <v>161.111111111111</v>
      </c>
      <c r="R74" s="39">
        <v>33</v>
      </c>
      <c r="S74" s="40">
        <v>1.1171293161814499</v>
      </c>
      <c r="T74" s="40">
        <v>230</v>
      </c>
      <c r="U74" s="39">
        <v>49</v>
      </c>
      <c r="V74" s="40">
        <v>0.81085553533013399</v>
      </c>
      <c r="W74" s="40">
        <v>157.894736842105</v>
      </c>
      <c r="X74" s="39">
        <v>60</v>
      </c>
      <c r="Y74" s="40">
        <v>1.59108989657916</v>
      </c>
      <c r="Z74" s="40">
        <v>122.222222222222</v>
      </c>
      <c r="AA74" s="41">
        <v>41</v>
      </c>
      <c r="AB74" s="42">
        <v>1.2097964001180299</v>
      </c>
      <c r="AC74" s="42">
        <v>192.857142857143</v>
      </c>
      <c r="AD74" s="41">
        <v>34</v>
      </c>
      <c r="AE74" s="42">
        <v>1.27915726109857</v>
      </c>
      <c r="AF74" s="42">
        <v>183.333333333333</v>
      </c>
      <c r="AG74" s="41">
        <v>48</v>
      </c>
      <c r="AH74" s="42">
        <v>1.1090573012939</v>
      </c>
      <c r="AI74" s="42">
        <v>100</v>
      </c>
      <c r="AJ74" s="41">
        <v>51</v>
      </c>
      <c r="AK74" s="42">
        <v>1.13509904295571</v>
      </c>
      <c r="AL74" s="42">
        <v>131.81818181818201</v>
      </c>
      <c r="AM74" s="41">
        <v>26</v>
      </c>
      <c r="AN74" s="42">
        <v>1.0928961748633901</v>
      </c>
      <c r="AO74" s="42">
        <v>160</v>
      </c>
      <c r="AP74" s="41">
        <v>88</v>
      </c>
      <c r="AQ74" s="42">
        <v>1.0920824025812901</v>
      </c>
      <c r="AR74" s="42">
        <v>109.52380952381</v>
      </c>
      <c r="AS74" s="41">
        <v>89</v>
      </c>
      <c r="AT74" s="42">
        <v>1.02735772826965</v>
      </c>
      <c r="AU74" s="42">
        <v>128.20512820512801</v>
      </c>
      <c r="AV74" s="41">
        <v>95</v>
      </c>
      <c r="AW74" s="42">
        <v>1.3063806380638101</v>
      </c>
      <c r="AX74" s="42">
        <v>131.707317073171</v>
      </c>
      <c r="AY74" s="41">
        <v>29</v>
      </c>
      <c r="AZ74" s="42">
        <v>0.72864321608040195</v>
      </c>
      <c r="BA74" s="42">
        <v>141.666666666667</v>
      </c>
      <c r="BB74" s="41">
        <v>147</v>
      </c>
      <c r="BC74" s="42">
        <v>1.2896999473591899</v>
      </c>
      <c r="BD74" s="42">
        <v>126.153846153846</v>
      </c>
      <c r="BE74" s="41">
        <v>200</v>
      </c>
      <c r="BF74" s="42">
        <v>1.24945336415318</v>
      </c>
      <c r="BG74" s="42">
        <v>100</v>
      </c>
      <c r="BH74" s="41">
        <v>103</v>
      </c>
      <c r="BI74" s="42">
        <v>1.2154826528203899</v>
      </c>
      <c r="BJ74" s="42">
        <v>134.09090909090901</v>
      </c>
      <c r="BK74" s="41">
        <v>97</v>
      </c>
      <c r="BL74" s="42">
        <v>1.4258415404968401</v>
      </c>
      <c r="BM74" s="42">
        <v>162.16216216216199</v>
      </c>
      <c r="BN74" s="41">
        <v>50</v>
      </c>
      <c r="BO74" s="42">
        <v>1.4347202295552399</v>
      </c>
      <c r="BP74" s="42">
        <v>117.39130434782599</v>
      </c>
      <c r="BQ74" s="41">
        <v>540</v>
      </c>
      <c r="BR74" s="42">
        <v>1.2381061561389399</v>
      </c>
      <c r="BS74" s="42">
        <v>103.77358490566</v>
      </c>
      <c r="BT74" s="41">
        <v>285</v>
      </c>
      <c r="BU74" s="42">
        <v>1.64959194304567</v>
      </c>
      <c r="BV74" s="42">
        <v>111.111111111111</v>
      </c>
      <c r="BW74" s="41">
        <v>440</v>
      </c>
      <c r="BX74" s="42">
        <v>1.57943858137698</v>
      </c>
      <c r="BY74" s="42">
        <v>123.35025380710699</v>
      </c>
      <c r="BZ74" s="41">
        <v>525</v>
      </c>
      <c r="CA74" s="42">
        <v>1.35323229198886</v>
      </c>
      <c r="CB74" s="42">
        <v>108.333333333333</v>
      </c>
      <c r="CC74" s="41">
        <v>227</v>
      </c>
      <c r="CD74" s="42">
        <v>1.1140557518649401</v>
      </c>
      <c r="CE74" s="42">
        <v>155.05617977528101</v>
      </c>
      <c r="CF74" s="41">
        <v>167</v>
      </c>
      <c r="CG74" s="42">
        <v>1.29507561070182</v>
      </c>
      <c r="CH74" s="42">
        <v>135.21126760563399</v>
      </c>
    </row>
    <row r="75" spans="1:86">
      <c r="A75" s="43"/>
      <c r="B75" s="38" t="s">
        <v>2</v>
      </c>
      <c r="C75" s="39">
        <v>1973</v>
      </c>
      <c r="D75" s="40">
        <v>1.3941393856742099</v>
      </c>
      <c r="E75" s="40"/>
      <c r="F75" s="39">
        <v>28</v>
      </c>
      <c r="G75" s="40">
        <v>1.4515292897874501</v>
      </c>
      <c r="H75" s="40"/>
      <c r="I75" s="39">
        <v>20</v>
      </c>
      <c r="J75" s="40">
        <v>1.3679890560875501</v>
      </c>
      <c r="K75" s="40"/>
      <c r="L75" s="39">
        <v>22</v>
      </c>
      <c r="M75" s="40">
        <v>1.10497237569061</v>
      </c>
      <c r="N75" s="40"/>
      <c r="O75" s="39">
        <v>29</v>
      </c>
      <c r="P75" s="40">
        <v>1.80236171535115</v>
      </c>
      <c r="Q75" s="40"/>
      <c r="R75" s="39">
        <v>23</v>
      </c>
      <c r="S75" s="40">
        <v>1.56462585034014</v>
      </c>
      <c r="T75" s="40"/>
      <c r="U75" s="39">
        <v>30</v>
      </c>
      <c r="V75" s="40">
        <v>0.98296199213630397</v>
      </c>
      <c r="W75" s="40"/>
      <c r="X75" s="39">
        <v>33</v>
      </c>
      <c r="Y75" s="40">
        <v>1.71073094867807</v>
      </c>
      <c r="Z75" s="40"/>
      <c r="AA75" s="41">
        <v>27</v>
      </c>
      <c r="AB75" s="42">
        <v>1.53933865450399</v>
      </c>
      <c r="AC75" s="42"/>
      <c r="AD75" s="41">
        <v>22</v>
      </c>
      <c r="AE75" s="42">
        <v>1.59189580318379</v>
      </c>
      <c r="AF75" s="42"/>
      <c r="AG75" s="41">
        <v>24</v>
      </c>
      <c r="AH75" s="42">
        <v>1.01437024513948</v>
      </c>
      <c r="AI75" s="42"/>
      <c r="AJ75" s="41">
        <v>29</v>
      </c>
      <c r="AK75" s="42">
        <v>1.25378296584522</v>
      </c>
      <c r="AL75" s="42"/>
      <c r="AM75" s="41">
        <v>16</v>
      </c>
      <c r="AN75" s="42">
        <v>1.32780082987552</v>
      </c>
      <c r="AO75" s="42"/>
      <c r="AP75" s="41">
        <v>46</v>
      </c>
      <c r="AQ75" s="42">
        <v>1.11434108527132</v>
      </c>
      <c r="AR75" s="42"/>
      <c r="AS75" s="41">
        <v>50</v>
      </c>
      <c r="AT75" s="42">
        <v>1.1439029970258501</v>
      </c>
      <c r="AU75" s="42"/>
      <c r="AV75" s="41">
        <v>54</v>
      </c>
      <c r="AW75" s="42">
        <v>1.4925373134328399</v>
      </c>
      <c r="AX75" s="42"/>
      <c r="AY75" s="41">
        <v>17</v>
      </c>
      <c r="AZ75" s="42">
        <v>0.80188679245283001</v>
      </c>
      <c r="BA75" s="42"/>
      <c r="BB75" s="41">
        <v>82</v>
      </c>
      <c r="BC75" s="42">
        <v>1.4208975914052999</v>
      </c>
      <c r="BD75" s="42"/>
      <c r="BE75" s="41">
        <v>100</v>
      </c>
      <c r="BF75" s="42">
        <v>1.2099213551119199</v>
      </c>
      <c r="BG75" s="42"/>
      <c r="BH75" s="41">
        <v>59</v>
      </c>
      <c r="BI75" s="42">
        <v>1.3485714285714301</v>
      </c>
      <c r="BJ75" s="42"/>
      <c r="BK75" s="41">
        <v>60</v>
      </c>
      <c r="BL75" s="42">
        <v>1.7396346767178901</v>
      </c>
      <c r="BM75" s="42"/>
      <c r="BN75" s="41">
        <v>27</v>
      </c>
      <c r="BO75" s="42">
        <v>1.5016685205784199</v>
      </c>
      <c r="BP75" s="42"/>
      <c r="BQ75" s="41">
        <v>275</v>
      </c>
      <c r="BR75" s="42">
        <v>1.2637286889389301</v>
      </c>
      <c r="BS75" s="42"/>
      <c r="BT75" s="41">
        <v>150</v>
      </c>
      <c r="BU75" s="42">
        <v>1.74581005586592</v>
      </c>
      <c r="BV75" s="42"/>
      <c r="BW75" s="41">
        <v>243</v>
      </c>
      <c r="BX75" s="42">
        <v>1.77969825692105</v>
      </c>
      <c r="BY75" s="42"/>
      <c r="BZ75" s="41">
        <v>273</v>
      </c>
      <c r="CA75" s="42">
        <v>1.40997830802603</v>
      </c>
      <c r="CB75" s="42"/>
      <c r="CC75" s="41">
        <v>138</v>
      </c>
      <c r="CD75" s="42">
        <v>1.2568306010929</v>
      </c>
      <c r="CE75" s="42"/>
      <c r="CF75" s="41">
        <v>96</v>
      </c>
      <c r="CG75" s="42">
        <v>1.40865737344094</v>
      </c>
      <c r="CH75" s="42"/>
    </row>
    <row r="76" spans="1:86">
      <c r="A76" s="44"/>
      <c r="B76" s="38" t="s">
        <v>3</v>
      </c>
      <c r="C76" s="39">
        <v>1618</v>
      </c>
      <c r="D76" s="40">
        <v>1.18124607589762</v>
      </c>
      <c r="E76" s="40"/>
      <c r="F76" s="39">
        <v>22</v>
      </c>
      <c r="G76" s="40">
        <v>1.2276785714285701</v>
      </c>
      <c r="H76" s="40"/>
      <c r="I76" s="39">
        <v>16</v>
      </c>
      <c r="J76" s="40">
        <v>1.1544011544011501</v>
      </c>
      <c r="K76" s="40"/>
      <c r="L76" s="39">
        <v>12</v>
      </c>
      <c r="M76" s="40">
        <v>0.67834934991520601</v>
      </c>
      <c r="N76" s="40"/>
      <c r="O76" s="39">
        <v>18</v>
      </c>
      <c r="P76" s="40">
        <v>1.13564668769716</v>
      </c>
      <c r="Q76" s="40"/>
      <c r="R76" s="39">
        <v>10</v>
      </c>
      <c r="S76" s="40">
        <v>0.67385444743935297</v>
      </c>
      <c r="T76" s="40"/>
      <c r="U76" s="39">
        <v>19</v>
      </c>
      <c r="V76" s="40">
        <v>0.63523905048478801</v>
      </c>
      <c r="W76" s="40"/>
      <c r="X76" s="39">
        <v>27</v>
      </c>
      <c r="Y76" s="40">
        <v>1.4657980456026101</v>
      </c>
      <c r="Z76" s="40"/>
      <c r="AA76" s="41">
        <v>14</v>
      </c>
      <c r="AB76" s="42">
        <v>0.85626911314984699</v>
      </c>
      <c r="AC76" s="42"/>
      <c r="AD76" s="41">
        <v>12</v>
      </c>
      <c r="AE76" s="42">
        <v>0.94043887147335403</v>
      </c>
      <c r="AF76" s="42"/>
      <c r="AG76" s="41">
        <v>24</v>
      </c>
      <c r="AH76" s="42">
        <v>1.2232415902140701</v>
      </c>
      <c r="AI76" s="42"/>
      <c r="AJ76" s="41">
        <v>22</v>
      </c>
      <c r="AK76" s="42">
        <v>1.0091743119266099</v>
      </c>
      <c r="AL76" s="42"/>
      <c r="AM76" s="41">
        <v>10</v>
      </c>
      <c r="AN76" s="42">
        <v>0.851788756388416</v>
      </c>
      <c r="AO76" s="42"/>
      <c r="AP76" s="41">
        <v>42</v>
      </c>
      <c r="AQ76" s="42">
        <v>1.0687022900763401</v>
      </c>
      <c r="AR76" s="42"/>
      <c r="AS76" s="41">
        <v>39</v>
      </c>
      <c r="AT76" s="42">
        <v>0.90866728797763296</v>
      </c>
      <c r="AU76" s="42"/>
      <c r="AV76" s="41">
        <v>41</v>
      </c>
      <c r="AW76" s="42">
        <v>1.12205801860974</v>
      </c>
      <c r="AX76" s="42"/>
      <c r="AY76" s="41">
        <v>12</v>
      </c>
      <c r="AZ76" s="42">
        <v>0.64516129032258096</v>
      </c>
      <c r="BA76" s="42"/>
      <c r="BB76" s="41">
        <v>65</v>
      </c>
      <c r="BC76" s="42">
        <v>1.1551448373911499</v>
      </c>
      <c r="BD76" s="42"/>
      <c r="BE76" s="41">
        <v>100</v>
      </c>
      <c r="BF76" s="42">
        <v>1.2916559028674801</v>
      </c>
      <c r="BG76" s="42"/>
      <c r="BH76" s="41">
        <v>44</v>
      </c>
      <c r="BI76" s="42">
        <v>1.0734325445230499</v>
      </c>
      <c r="BJ76" s="42"/>
      <c r="BK76" s="41">
        <v>37</v>
      </c>
      <c r="BL76" s="42">
        <v>1.10316040548599</v>
      </c>
      <c r="BM76" s="42"/>
      <c r="BN76" s="41">
        <v>23</v>
      </c>
      <c r="BO76" s="42">
        <v>1.3633669235329</v>
      </c>
      <c r="BP76" s="42"/>
      <c r="BQ76" s="41">
        <v>265</v>
      </c>
      <c r="BR76" s="42">
        <v>1.2125926603825401</v>
      </c>
      <c r="BS76" s="42"/>
      <c r="BT76" s="41">
        <v>135</v>
      </c>
      <c r="BU76" s="42">
        <v>1.55440414507772</v>
      </c>
      <c r="BV76" s="42"/>
      <c r="BW76" s="41">
        <v>197</v>
      </c>
      <c r="BX76" s="42">
        <v>1.3869332582371201</v>
      </c>
      <c r="BY76" s="42"/>
      <c r="BZ76" s="41">
        <v>252</v>
      </c>
      <c r="CA76" s="42">
        <v>1.2966965112689099</v>
      </c>
      <c r="CB76" s="42"/>
      <c r="CC76" s="41">
        <v>89</v>
      </c>
      <c r="CD76" s="42">
        <v>0.94721157939548695</v>
      </c>
      <c r="CE76" s="42"/>
      <c r="CF76" s="41">
        <v>71</v>
      </c>
      <c r="CG76" s="42">
        <v>1.1677631578947401</v>
      </c>
      <c r="CH76" s="42"/>
    </row>
    <row r="77" spans="1:86">
      <c r="A77" s="37" t="s">
        <v>93</v>
      </c>
      <c r="B77" s="38" t="s">
        <v>1</v>
      </c>
      <c r="C77" s="39">
        <v>3205</v>
      </c>
      <c r="D77" s="40">
        <v>1.1508285606563899</v>
      </c>
      <c r="E77" s="40">
        <v>122.106722106722</v>
      </c>
      <c r="F77" s="39">
        <v>30</v>
      </c>
      <c r="G77" s="40">
        <v>0.80623488309594205</v>
      </c>
      <c r="H77" s="40">
        <v>76.470588235294102</v>
      </c>
      <c r="I77" s="39">
        <v>39</v>
      </c>
      <c r="J77" s="40">
        <v>1.36938202247191</v>
      </c>
      <c r="K77" s="40">
        <v>143.75</v>
      </c>
      <c r="L77" s="39">
        <v>30</v>
      </c>
      <c r="M77" s="40">
        <v>0.79787234042553201</v>
      </c>
      <c r="N77" s="40">
        <v>76.470588235294102</v>
      </c>
      <c r="O77" s="39">
        <v>37</v>
      </c>
      <c r="P77" s="40">
        <v>1.1584220413274899</v>
      </c>
      <c r="Q77" s="40">
        <v>117.64705882352899</v>
      </c>
      <c r="R77" s="39">
        <v>24</v>
      </c>
      <c r="S77" s="40">
        <v>0.81245768449559896</v>
      </c>
      <c r="T77" s="40">
        <v>166.666666666667</v>
      </c>
      <c r="U77" s="39">
        <v>62</v>
      </c>
      <c r="V77" s="40">
        <v>1.0259804732748601</v>
      </c>
      <c r="W77" s="40">
        <v>100</v>
      </c>
      <c r="X77" s="39">
        <v>47</v>
      </c>
      <c r="Y77" s="40">
        <v>1.2463537523203401</v>
      </c>
      <c r="Z77" s="40">
        <v>113.636363636364</v>
      </c>
      <c r="AA77" s="41">
        <v>26</v>
      </c>
      <c r="AB77" s="42">
        <v>0.76718796105045695</v>
      </c>
      <c r="AC77" s="42">
        <v>271.42857142857099</v>
      </c>
      <c r="AD77" s="41">
        <v>29</v>
      </c>
      <c r="AE77" s="42">
        <v>1.09104589917231</v>
      </c>
      <c r="AF77" s="42">
        <v>141.666666666667</v>
      </c>
      <c r="AG77" s="41">
        <v>53</v>
      </c>
      <c r="AH77" s="42">
        <v>1.22458410351201</v>
      </c>
      <c r="AI77" s="42">
        <v>130.434782608696</v>
      </c>
      <c r="AJ77" s="41">
        <v>43</v>
      </c>
      <c r="AK77" s="42">
        <v>0.95704429111951905</v>
      </c>
      <c r="AL77" s="42">
        <v>115</v>
      </c>
      <c r="AM77" s="41">
        <v>10</v>
      </c>
      <c r="AN77" s="42">
        <v>0.42034468263976499</v>
      </c>
      <c r="AO77" s="42">
        <v>233.333333333333</v>
      </c>
      <c r="AP77" s="41">
        <v>78</v>
      </c>
      <c r="AQ77" s="42">
        <v>0.96798212956068497</v>
      </c>
      <c r="AR77" s="42">
        <v>129.41176470588201</v>
      </c>
      <c r="AS77" s="41">
        <v>93</v>
      </c>
      <c r="AT77" s="42">
        <v>1.07353110931548</v>
      </c>
      <c r="AU77" s="42">
        <v>151.35135135135101</v>
      </c>
      <c r="AV77" s="41">
        <v>104</v>
      </c>
      <c r="AW77" s="42">
        <v>1.43014301430143</v>
      </c>
      <c r="AX77" s="42">
        <v>258.62068965517199</v>
      </c>
      <c r="AY77" s="41">
        <v>41</v>
      </c>
      <c r="AZ77" s="42">
        <v>1.0301507537688399</v>
      </c>
      <c r="BA77" s="42">
        <v>64</v>
      </c>
      <c r="BB77" s="41">
        <v>135</v>
      </c>
      <c r="BC77" s="42">
        <v>1.1844183190033299</v>
      </c>
      <c r="BD77" s="42">
        <v>154.71698113207501</v>
      </c>
      <c r="BE77" s="41">
        <v>214</v>
      </c>
      <c r="BF77" s="42">
        <v>1.3369150996439101</v>
      </c>
      <c r="BG77" s="42">
        <v>105.769230769231</v>
      </c>
      <c r="BH77" s="41">
        <v>89</v>
      </c>
      <c r="BI77" s="42">
        <v>1.0502714184564601</v>
      </c>
      <c r="BJ77" s="42">
        <v>134.210526315789</v>
      </c>
      <c r="BK77" s="41">
        <v>89</v>
      </c>
      <c r="BL77" s="42">
        <v>1.30824636189916</v>
      </c>
      <c r="BM77" s="42">
        <v>140.540540540541</v>
      </c>
      <c r="BN77" s="41">
        <v>31</v>
      </c>
      <c r="BO77" s="42">
        <v>0.88952654232424699</v>
      </c>
      <c r="BP77" s="42">
        <v>158.333333333333</v>
      </c>
      <c r="BQ77" s="41">
        <v>520</v>
      </c>
      <c r="BR77" s="42">
        <v>1.1922503725782401</v>
      </c>
      <c r="BS77" s="42">
        <v>105.533596837945</v>
      </c>
      <c r="BT77" s="41">
        <v>254</v>
      </c>
      <c r="BU77" s="42">
        <v>1.4701626439775399</v>
      </c>
      <c r="BV77" s="42">
        <v>151.48514851485101</v>
      </c>
      <c r="BW77" s="41">
        <v>332</v>
      </c>
      <c r="BX77" s="42">
        <v>1.1917582023117199</v>
      </c>
      <c r="BY77" s="42">
        <v>118.421052631579</v>
      </c>
      <c r="BZ77" s="41">
        <v>441</v>
      </c>
      <c r="CA77" s="42">
        <v>1.13671512527065</v>
      </c>
      <c r="CB77" s="42">
        <v>113.04347826087</v>
      </c>
      <c r="CC77" s="41">
        <v>212</v>
      </c>
      <c r="CD77" s="42">
        <v>1.0404397330192401</v>
      </c>
      <c r="CE77" s="42">
        <v>118.556701030928</v>
      </c>
      <c r="CF77" s="41">
        <v>142</v>
      </c>
      <c r="CG77" s="42">
        <v>1.1012020162853799</v>
      </c>
      <c r="CH77" s="42">
        <v>102.857142857143</v>
      </c>
    </row>
    <row r="78" spans="1:86">
      <c r="A78" s="43"/>
      <c r="B78" s="38" t="s">
        <v>2</v>
      </c>
      <c r="C78" s="39">
        <v>1762</v>
      </c>
      <c r="D78" s="40">
        <v>1.2450449049964301</v>
      </c>
      <c r="E78" s="40"/>
      <c r="F78" s="39">
        <v>13</v>
      </c>
      <c r="G78" s="40">
        <v>0.67392431311560397</v>
      </c>
      <c r="H78" s="40"/>
      <c r="I78" s="39">
        <v>23</v>
      </c>
      <c r="J78" s="40">
        <v>1.5731874145006799</v>
      </c>
      <c r="K78" s="40"/>
      <c r="L78" s="39">
        <v>13</v>
      </c>
      <c r="M78" s="40">
        <v>0.65293822199899498</v>
      </c>
      <c r="N78" s="40"/>
      <c r="O78" s="39">
        <v>20</v>
      </c>
      <c r="P78" s="40">
        <v>1.24300807955252</v>
      </c>
      <c r="Q78" s="40"/>
      <c r="R78" s="39">
        <v>15</v>
      </c>
      <c r="S78" s="40">
        <v>1.0204081632653099</v>
      </c>
      <c r="T78" s="40"/>
      <c r="U78" s="39">
        <v>31</v>
      </c>
      <c r="V78" s="40">
        <v>1.01572739187418</v>
      </c>
      <c r="W78" s="40"/>
      <c r="X78" s="39">
        <v>25</v>
      </c>
      <c r="Y78" s="40">
        <v>1.29600829445308</v>
      </c>
      <c r="Z78" s="40"/>
      <c r="AA78" s="41">
        <v>19</v>
      </c>
      <c r="AB78" s="42">
        <v>1.0832383124287299</v>
      </c>
      <c r="AC78" s="42"/>
      <c r="AD78" s="41">
        <v>17</v>
      </c>
      <c r="AE78" s="42">
        <v>1.2301013024602001</v>
      </c>
      <c r="AF78" s="42"/>
      <c r="AG78" s="41">
        <v>30</v>
      </c>
      <c r="AH78" s="42">
        <v>1.26796280642434</v>
      </c>
      <c r="AI78" s="42"/>
      <c r="AJ78" s="41">
        <v>23</v>
      </c>
      <c r="AK78" s="42">
        <v>0.99437959360138295</v>
      </c>
      <c r="AL78" s="42"/>
      <c r="AM78" s="41">
        <v>7</v>
      </c>
      <c r="AN78" s="42">
        <v>0.58091286307053902</v>
      </c>
      <c r="AO78" s="42"/>
      <c r="AP78" s="41">
        <v>44</v>
      </c>
      <c r="AQ78" s="42">
        <v>1.0658914728682201</v>
      </c>
      <c r="AR78" s="42"/>
      <c r="AS78" s="41">
        <v>56</v>
      </c>
      <c r="AT78" s="42">
        <v>1.28117135666895</v>
      </c>
      <c r="AU78" s="42"/>
      <c r="AV78" s="41">
        <v>75</v>
      </c>
      <c r="AW78" s="42">
        <v>2.0729684908789401</v>
      </c>
      <c r="AX78" s="42"/>
      <c r="AY78" s="41">
        <v>16</v>
      </c>
      <c r="AZ78" s="42">
        <v>0.75471698113207497</v>
      </c>
      <c r="BA78" s="42"/>
      <c r="BB78" s="41">
        <v>82</v>
      </c>
      <c r="BC78" s="42">
        <v>1.4208975914052999</v>
      </c>
      <c r="BD78" s="42"/>
      <c r="BE78" s="41">
        <v>110</v>
      </c>
      <c r="BF78" s="42">
        <v>1.3309134906231099</v>
      </c>
      <c r="BG78" s="42"/>
      <c r="BH78" s="41">
        <v>51</v>
      </c>
      <c r="BI78" s="42">
        <v>1.1657142857142899</v>
      </c>
      <c r="BJ78" s="42"/>
      <c r="BK78" s="41">
        <v>52</v>
      </c>
      <c r="BL78" s="42">
        <v>1.5076833864888399</v>
      </c>
      <c r="BM78" s="42"/>
      <c r="BN78" s="41">
        <v>19</v>
      </c>
      <c r="BO78" s="42">
        <v>1.0567296996663</v>
      </c>
      <c r="BP78" s="42"/>
      <c r="BQ78" s="41">
        <v>267</v>
      </c>
      <c r="BR78" s="42">
        <v>1.2269656725334299</v>
      </c>
      <c r="BS78" s="42"/>
      <c r="BT78" s="41">
        <v>153</v>
      </c>
      <c r="BU78" s="42">
        <v>1.7807262569832401</v>
      </c>
      <c r="BV78" s="42"/>
      <c r="BW78" s="41">
        <v>180</v>
      </c>
      <c r="BX78" s="42">
        <v>1.3182950051266999</v>
      </c>
      <c r="BY78" s="42"/>
      <c r="BZ78" s="41">
        <v>234</v>
      </c>
      <c r="CA78" s="42">
        <v>1.2085528354508801</v>
      </c>
      <c r="CB78" s="42"/>
      <c r="CC78" s="41">
        <v>115</v>
      </c>
      <c r="CD78" s="42">
        <v>1.0473588342440801</v>
      </c>
      <c r="CE78" s="42"/>
      <c r="CF78" s="41">
        <v>72</v>
      </c>
      <c r="CG78" s="42">
        <v>1.0564930300807001</v>
      </c>
      <c r="CH78" s="42"/>
    </row>
    <row r="79" spans="1:86">
      <c r="A79" s="44"/>
      <c r="B79" s="38" t="s">
        <v>3</v>
      </c>
      <c r="C79" s="39">
        <v>1443</v>
      </c>
      <c r="D79" s="40">
        <v>1.0534846029173399</v>
      </c>
      <c r="E79" s="40"/>
      <c r="F79" s="39">
        <v>17</v>
      </c>
      <c r="G79" s="40">
        <v>0.94866071428571397</v>
      </c>
      <c r="H79" s="40"/>
      <c r="I79" s="39">
        <v>16</v>
      </c>
      <c r="J79" s="40">
        <v>1.1544011544011501</v>
      </c>
      <c r="K79" s="40"/>
      <c r="L79" s="39">
        <v>17</v>
      </c>
      <c r="M79" s="40">
        <v>0.960994912379876</v>
      </c>
      <c r="N79" s="40"/>
      <c r="O79" s="39">
        <v>17</v>
      </c>
      <c r="P79" s="40">
        <v>1.0725552050473199</v>
      </c>
      <c r="Q79" s="40"/>
      <c r="R79" s="39">
        <v>9</v>
      </c>
      <c r="S79" s="40">
        <v>0.60646900269541804</v>
      </c>
      <c r="T79" s="40"/>
      <c r="U79" s="39">
        <v>31</v>
      </c>
      <c r="V79" s="40">
        <v>1.0364426613172899</v>
      </c>
      <c r="W79" s="40"/>
      <c r="X79" s="39">
        <v>22</v>
      </c>
      <c r="Y79" s="40">
        <v>1.1943539630836</v>
      </c>
      <c r="Z79" s="40"/>
      <c r="AA79" s="41">
        <v>7</v>
      </c>
      <c r="AB79" s="42">
        <v>0.428134556574924</v>
      </c>
      <c r="AC79" s="42"/>
      <c r="AD79" s="41">
        <v>12</v>
      </c>
      <c r="AE79" s="42">
        <v>0.94043887147335403</v>
      </c>
      <c r="AF79" s="42"/>
      <c r="AG79" s="41">
        <v>23</v>
      </c>
      <c r="AH79" s="42">
        <v>1.17227319062181</v>
      </c>
      <c r="AI79" s="42"/>
      <c r="AJ79" s="41">
        <v>20</v>
      </c>
      <c r="AK79" s="42">
        <v>0.91743119266054995</v>
      </c>
      <c r="AL79" s="42"/>
      <c r="AM79" s="41">
        <v>3</v>
      </c>
      <c r="AN79" s="42">
        <v>0.25553662691652501</v>
      </c>
      <c r="AO79" s="42"/>
      <c r="AP79" s="41">
        <v>34</v>
      </c>
      <c r="AQ79" s="42">
        <v>0.86513994910941505</v>
      </c>
      <c r="AR79" s="42"/>
      <c r="AS79" s="41">
        <v>37</v>
      </c>
      <c r="AT79" s="42">
        <v>0.86206896551724099</v>
      </c>
      <c r="AU79" s="42"/>
      <c r="AV79" s="41">
        <v>29</v>
      </c>
      <c r="AW79" s="42">
        <v>0.79365079365079405</v>
      </c>
      <c r="AX79" s="42"/>
      <c r="AY79" s="41">
        <v>25</v>
      </c>
      <c r="AZ79" s="42">
        <v>1.34408602150538</v>
      </c>
      <c r="BA79" s="42"/>
      <c r="BB79" s="41">
        <v>53</v>
      </c>
      <c r="BC79" s="42">
        <v>0.94188732894970695</v>
      </c>
      <c r="BD79" s="42"/>
      <c r="BE79" s="41">
        <v>104</v>
      </c>
      <c r="BF79" s="42">
        <v>1.3433221389821799</v>
      </c>
      <c r="BG79" s="42"/>
      <c r="BH79" s="41">
        <v>38</v>
      </c>
      <c r="BI79" s="42">
        <v>0.92705537936082005</v>
      </c>
      <c r="BJ79" s="42"/>
      <c r="BK79" s="41">
        <v>37</v>
      </c>
      <c r="BL79" s="42">
        <v>1.10316040548599</v>
      </c>
      <c r="BM79" s="42"/>
      <c r="BN79" s="41">
        <v>12</v>
      </c>
      <c r="BO79" s="42">
        <v>0.71132187314759898</v>
      </c>
      <c r="BP79" s="42"/>
      <c r="BQ79" s="41">
        <v>253</v>
      </c>
      <c r="BR79" s="42">
        <v>1.15768280406333</v>
      </c>
      <c r="BS79" s="42"/>
      <c r="BT79" s="41">
        <v>101</v>
      </c>
      <c r="BU79" s="42">
        <v>1.1629245826137</v>
      </c>
      <c r="BV79" s="42"/>
      <c r="BW79" s="41">
        <v>152</v>
      </c>
      <c r="BX79" s="42">
        <v>1.07012109264996</v>
      </c>
      <c r="BY79" s="42"/>
      <c r="BZ79" s="41">
        <v>207</v>
      </c>
      <c r="CA79" s="42">
        <v>1.0651435628280299</v>
      </c>
      <c r="CB79" s="42"/>
      <c r="CC79" s="41">
        <v>97</v>
      </c>
      <c r="CD79" s="42">
        <v>1.0323541932737299</v>
      </c>
      <c r="CE79" s="42"/>
      <c r="CF79" s="41">
        <v>70</v>
      </c>
      <c r="CG79" s="42">
        <v>1.1513157894736801</v>
      </c>
      <c r="CH79" s="42"/>
    </row>
    <row r="80" spans="1:86">
      <c r="A80" s="37" t="s">
        <v>94</v>
      </c>
      <c r="B80" s="38" t="s">
        <v>1</v>
      </c>
      <c r="C80" s="39">
        <v>3077</v>
      </c>
      <c r="D80" s="40">
        <v>1.1048672328049001</v>
      </c>
      <c r="E80" s="40">
        <v>123.294629898403</v>
      </c>
      <c r="F80" s="39">
        <v>37</v>
      </c>
      <c r="G80" s="40">
        <v>0.99435635581832804</v>
      </c>
      <c r="H80" s="40">
        <v>85</v>
      </c>
      <c r="I80" s="39">
        <v>25</v>
      </c>
      <c r="J80" s="40">
        <v>0.87780898876404501</v>
      </c>
      <c r="K80" s="40">
        <v>92.307692307692307</v>
      </c>
      <c r="L80" s="39">
        <v>24</v>
      </c>
      <c r="M80" s="40">
        <v>0.63829787234042601</v>
      </c>
      <c r="N80" s="40">
        <v>300</v>
      </c>
      <c r="O80" s="39">
        <v>33</v>
      </c>
      <c r="P80" s="40">
        <v>1.0331872260488399</v>
      </c>
      <c r="Q80" s="40">
        <v>94.117647058823493</v>
      </c>
      <c r="R80" s="39">
        <v>28</v>
      </c>
      <c r="S80" s="40">
        <v>0.94786729857819896</v>
      </c>
      <c r="T80" s="40">
        <v>133.333333333333</v>
      </c>
      <c r="U80" s="39">
        <v>51</v>
      </c>
      <c r="V80" s="40">
        <v>0.84395167962932305</v>
      </c>
      <c r="W80" s="40">
        <v>131.81818181818201</v>
      </c>
      <c r="X80" s="39">
        <v>40</v>
      </c>
      <c r="Y80" s="40">
        <v>1.06072659771944</v>
      </c>
      <c r="Z80" s="40">
        <v>122.222222222222</v>
      </c>
      <c r="AA80" s="41">
        <v>47</v>
      </c>
      <c r="AB80" s="42">
        <v>1.3868397757450599</v>
      </c>
      <c r="AC80" s="42">
        <v>261.538461538462</v>
      </c>
      <c r="AD80" s="41">
        <v>38</v>
      </c>
      <c r="AE80" s="42">
        <v>1.42964635063958</v>
      </c>
      <c r="AF80" s="42">
        <v>123.529411764706</v>
      </c>
      <c r="AG80" s="41">
        <v>47</v>
      </c>
      <c r="AH80" s="42">
        <v>1.08595194085028</v>
      </c>
      <c r="AI80" s="42">
        <v>74.074074074074105</v>
      </c>
      <c r="AJ80" s="41">
        <v>34</v>
      </c>
      <c r="AK80" s="42">
        <v>0.75673269530380605</v>
      </c>
      <c r="AL80" s="42">
        <v>88.8888888888889</v>
      </c>
      <c r="AM80" s="41">
        <v>24</v>
      </c>
      <c r="AN80" s="42">
        <v>1.00882723833544</v>
      </c>
      <c r="AO80" s="42">
        <v>166.666666666667</v>
      </c>
      <c r="AP80" s="41">
        <v>85</v>
      </c>
      <c r="AQ80" s="42">
        <v>1.0548523206751099</v>
      </c>
      <c r="AR80" s="42">
        <v>157.57575757575799</v>
      </c>
      <c r="AS80" s="41">
        <v>83</v>
      </c>
      <c r="AT80" s="42">
        <v>0.95809765670091196</v>
      </c>
      <c r="AU80" s="42">
        <v>102.439024390244</v>
      </c>
      <c r="AV80" s="41">
        <v>93</v>
      </c>
      <c r="AW80" s="42">
        <v>1.2788778877887801</v>
      </c>
      <c r="AX80" s="42">
        <v>132.5</v>
      </c>
      <c r="AY80" s="41">
        <v>29</v>
      </c>
      <c r="AZ80" s="42">
        <v>0.72864321608040195</v>
      </c>
      <c r="BA80" s="42">
        <v>163.636363636364</v>
      </c>
      <c r="BB80" s="41">
        <v>133</v>
      </c>
      <c r="BC80" s="42">
        <v>1.1668713809440301</v>
      </c>
      <c r="BD80" s="42">
        <v>133.333333333333</v>
      </c>
      <c r="BE80" s="41">
        <v>180</v>
      </c>
      <c r="BF80" s="42">
        <v>1.1245080277378601</v>
      </c>
      <c r="BG80" s="42">
        <v>133.766233766234</v>
      </c>
      <c r="BH80" s="41">
        <v>100</v>
      </c>
      <c r="BI80" s="42">
        <v>1.1800802454566901</v>
      </c>
      <c r="BJ80" s="42">
        <v>104.08163265306101</v>
      </c>
      <c r="BK80" s="41">
        <v>88</v>
      </c>
      <c r="BL80" s="42">
        <v>1.29354696457445</v>
      </c>
      <c r="BM80" s="42">
        <v>87.2340425531915</v>
      </c>
      <c r="BN80" s="41">
        <v>47</v>
      </c>
      <c r="BO80" s="42">
        <v>1.3486370157819201</v>
      </c>
      <c r="BP80" s="42">
        <v>235.71428571428601</v>
      </c>
      <c r="BQ80" s="41">
        <v>438</v>
      </c>
      <c r="BR80" s="42">
        <v>1.00424165997936</v>
      </c>
      <c r="BS80" s="42">
        <v>119</v>
      </c>
      <c r="BT80" s="41">
        <v>259</v>
      </c>
      <c r="BU80" s="42">
        <v>1.49910285350466</v>
      </c>
      <c r="BV80" s="42">
        <v>105.555555555556</v>
      </c>
      <c r="BW80" s="41">
        <v>345</v>
      </c>
      <c r="BX80" s="42">
        <v>1.23842343312513</v>
      </c>
      <c r="BY80" s="42">
        <v>134.69387755101999</v>
      </c>
      <c r="BZ80" s="41">
        <v>410</v>
      </c>
      <c r="CA80" s="42">
        <v>1.0568099804103499</v>
      </c>
      <c r="CB80" s="42">
        <v>119.251336898396</v>
      </c>
      <c r="CC80" s="41">
        <v>201</v>
      </c>
      <c r="CD80" s="42">
        <v>0.98645465253239095</v>
      </c>
      <c r="CE80" s="42">
        <v>161.03896103896099</v>
      </c>
      <c r="CF80" s="41">
        <v>158</v>
      </c>
      <c r="CG80" s="42">
        <v>1.2252811167119</v>
      </c>
      <c r="CH80" s="42">
        <v>97.5</v>
      </c>
    </row>
    <row r="81" spans="1:86">
      <c r="A81" s="43"/>
      <c r="B81" s="38" t="s">
        <v>2</v>
      </c>
      <c r="C81" s="39">
        <v>1699</v>
      </c>
      <c r="D81" s="40">
        <v>1.2005285434670501</v>
      </c>
      <c r="E81" s="40"/>
      <c r="F81" s="39">
        <v>17</v>
      </c>
      <c r="G81" s="40">
        <v>0.88128564022809697</v>
      </c>
      <c r="H81" s="40"/>
      <c r="I81" s="39">
        <v>12</v>
      </c>
      <c r="J81" s="40">
        <v>0.82079343365253099</v>
      </c>
      <c r="K81" s="40"/>
      <c r="L81" s="39">
        <v>18</v>
      </c>
      <c r="M81" s="40">
        <v>0.90406830738322497</v>
      </c>
      <c r="N81" s="40"/>
      <c r="O81" s="39">
        <v>16</v>
      </c>
      <c r="P81" s="40">
        <v>0.99440646364201402</v>
      </c>
      <c r="Q81" s="40"/>
      <c r="R81" s="39">
        <v>16</v>
      </c>
      <c r="S81" s="40">
        <v>1.08843537414966</v>
      </c>
      <c r="T81" s="40"/>
      <c r="U81" s="39">
        <v>29</v>
      </c>
      <c r="V81" s="40">
        <v>0.95019659239842702</v>
      </c>
      <c r="W81" s="40"/>
      <c r="X81" s="39">
        <v>22</v>
      </c>
      <c r="Y81" s="40">
        <v>1.1404872991187101</v>
      </c>
      <c r="Z81" s="40"/>
      <c r="AA81" s="41">
        <v>34</v>
      </c>
      <c r="AB81" s="42">
        <v>1.9384264538198399</v>
      </c>
      <c r="AC81" s="42"/>
      <c r="AD81" s="41">
        <v>21</v>
      </c>
      <c r="AE81" s="42">
        <v>1.51953690303907</v>
      </c>
      <c r="AF81" s="42"/>
      <c r="AG81" s="41">
        <v>20</v>
      </c>
      <c r="AH81" s="42">
        <v>0.84530853761623004</v>
      </c>
      <c r="AI81" s="42"/>
      <c r="AJ81" s="41">
        <v>16</v>
      </c>
      <c r="AK81" s="42">
        <v>0.69174232598357099</v>
      </c>
      <c r="AL81" s="42"/>
      <c r="AM81" s="41">
        <v>15</v>
      </c>
      <c r="AN81" s="42">
        <v>1.2448132780083001</v>
      </c>
      <c r="AO81" s="42"/>
      <c r="AP81" s="41">
        <v>52</v>
      </c>
      <c r="AQ81" s="42">
        <v>1.25968992248062</v>
      </c>
      <c r="AR81" s="42"/>
      <c r="AS81" s="41">
        <v>42</v>
      </c>
      <c r="AT81" s="42">
        <v>0.96087851750171605</v>
      </c>
      <c r="AU81" s="42"/>
      <c r="AV81" s="41">
        <v>53</v>
      </c>
      <c r="AW81" s="42">
        <v>1.46489773355445</v>
      </c>
      <c r="AX81" s="42"/>
      <c r="AY81" s="41">
        <v>18</v>
      </c>
      <c r="AZ81" s="42">
        <v>0.84905660377358505</v>
      </c>
      <c r="BA81" s="42"/>
      <c r="BB81" s="41">
        <v>76</v>
      </c>
      <c r="BC81" s="42">
        <v>1.3169294749610101</v>
      </c>
      <c r="BD81" s="42"/>
      <c r="BE81" s="41">
        <v>103</v>
      </c>
      <c r="BF81" s="42">
        <v>1.2462189957652801</v>
      </c>
      <c r="BG81" s="42"/>
      <c r="BH81" s="41">
        <v>51</v>
      </c>
      <c r="BI81" s="42">
        <v>1.1657142857142899</v>
      </c>
      <c r="BJ81" s="42"/>
      <c r="BK81" s="41">
        <v>41</v>
      </c>
      <c r="BL81" s="42">
        <v>1.18875036242389</v>
      </c>
      <c r="BM81" s="42"/>
      <c r="BN81" s="41">
        <v>33</v>
      </c>
      <c r="BO81" s="42">
        <v>1.83537263626251</v>
      </c>
      <c r="BP81" s="42"/>
      <c r="BQ81" s="41">
        <v>238</v>
      </c>
      <c r="BR81" s="42">
        <v>1.0936997380635101</v>
      </c>
      <c r="BS81" s="42"/>
      <c r="BT81" s="41">
        <v>133</v>
      </c>
      <c r="BU81" s="42">
        <v>1.5479515828677799</v>
      </c>
      <c r="BV81" s="42"/>
      <c r="BW81" s="41">
        <v>198</v>
      </c>
      <c r="BX81" s="42">
        <v>1.4501245056393699</v>
      </c>
      <c r="BY81" s="42"/>
      <c r="BZ81" s="41">
        <v>223</v>
      </c>
      <c r="CA81" s="42">
        <v>1.15174052267328</v>
      </c>
      <c r="CB81" s="42"/>
      <c r="CC81" s="41">
        <v>124</v>
      </c>
      <c r="CD81" s="42">
        <v>1.12932604735883</v>
      </c>
      <c r="CE81" s="42"/>
      <c r="CF81" s="41">
        <v>78</v>
      </c>
      <c r="CG81" s="42">
        <v>1.14453411592076</v>
      </c>
      <c r="CH81" s="42"/>
    </row>
    <row r="82" spans="1:86">
      <c r="A82" s="44"/>
      <c r="B82" s="38" t="s">
        <v>3</v>
      </c>
      <c r="C82" s="39">
        <v>1378</v>
      </c>
      <c r="D82" s="40">
        <v>1.0060303415246701</v>
      </c>
      <c r="E82" s="40"/>
      <c r="F82" s="39">
        <v>20</v>
      </c>
      <c r="G82" s="40">
        <v>1.1160714285714299</v>
      </c>
      <c r="H82" s="40"/>
      <c r="I82" s="39">
        <v>13</v>
      </c>
      <c r="J82" s="40">
        <v>0.93795093795093798</v>
      </c>
      <c r="K82" s="40"/>
      <c r="L82" s="39">
        <v>6</v>
      </c>
      <c r="M82" s="40">
        <v>0.33917467495760301</v>
      </c>
      <c r="N82" s="40"/>
      <c r="O82" s="39">
        <v>17</v>
      </c>
      <c r="P82" s="40">
        <v>1.0725552050473199</v>
      </c>
      <c r="Q82" s="40"/>
      <c r="R82" s="39">
        <v>12</v>
      </c>
      <c r="S82" s="40">
        <v>0.80862533692722405</v>
      </c>
      <c r="T82" s="40"/>
      <c r="U82" s="39">
        <v>22</v>
      </c>
      <c r="V82" s="40">
        <v>0.73553995319291199</v>
      </c>
      <c r="W82" s="40"/>
      <c r="X82" s="39">
        <v>18</v>
      </c>
      <c r="Y82" s="40">
        <v>0.97719869706840401</v>
      </c>
      <c r="Z82" s="40"/>
      <c r="AA82" s="41">
        <v>13</v>
      </c>
      <c r="AB82" s="42">
        <v>0.79510703363914403</v>
      </c>
      <c r="AC82" s="42"/>
      <c r="AD82" s="41">
        <v>17</v>
      </c>
      <c r="AE82" s="42">
        <v>1.33228840125392</v>
      </c>
      <c r="AF82" s="42"/>
      <c r="AG82" s="41">
        <v>27</v>
      </c>
      <c r="AH82" s="42">
        <v>1.3761467889908301</v>
      </c>
      <c r="AI82" s="42"/>
      <c r="AJ82" s="41">
        <v>18</v>
      </c>
      <c r="AK82" s="42">
        <v>0.82568807339449501</v>
      </c>
      <c r="AL82" s="42"/>
      <c r="AM82" s="41">
        <v>9</v>
      </c>
      <c r="AN82" s="42">
        <v>0.76660988074957404</v>
      </c>
      <c r="AO82" s="42"/>
      <c r="AP82" s="41">
        <v>33</v>
      </c>
      <c r="AQ82" s="42">
        <v>0.83969465648855002</v>
      </c>
      <c r="AR82" s="42"/>
      <c r="AS82" s="41">
        <v>41</v>
      </c>
      <c r="AT82" s="42">
        <v>0.95526561043802405</v>
      </c>
      <c r="AU82" s="42"/>
      <c r="AV82" s="41">
        <v>40</v>
      </c>
      <c r="AW82" s="42">
        <v>1.09469074986316</v>
      </c>
      <c r="AX82" s="42"/>
      <c r="AY82" s="41">
        <v>11</v>
      </c>
      <c r="AZ82" s="42">
        <v>0.59139784946236595</v>
      </c>
      <c r="BA82" s="42"/>
      <c r="BB82" s="41">
        <v>57</v>
      </c>
      <c r="BC82" s="42">
        <v>1.0129731650968501</v>
      </c>
      <c r="BD82" s="42"/>
      <c r="BE82" s="41">
        <v>77</v>
      </c>
      <c r="BF82" s="42">
        <v>0.99457504520795703</v>
      </c>
      <c r="BG82" s="42"/>
      <c r="BH82" s="41">
        <v>49</v>
      </c>
      <c r="BI82" s="42">
        <v>1.1954135154915799</v>
      </c>
      <c r="BJ82" s="42"/>
      <c r="BK82" s="41">
        <v>47</v>
      </c>
      <c r="BL82" s="42">
        <v>1.4013118664281501</v>
      </c>
      <c r="BM82" s="42"/>
      <c r="BN82" s="41">
        <v>14</v>
      </c>
      <c r="BO82" s="42">
        <v>0.829875518672199</v>
      </c>
      <c r="BP82" s="42"/>
      <c r="BQ82" s="41">
        <v>200</v>
      </c>
      <c r="BR82" s="42">
        <v>0.91516427198682204</v>
      </c>
      <c r="BS82" s="42"/>
      <c r="BT82" s="41">
        <v>126</v>
      </c>
      <c r="BU82" s="42">
        <v>1.45077720207254</v>
      </c>
      <c r="BV82" s="42"/>
      <c r="BW82" s="41">
        <v>147</v>
      </c>
      <c r="BX82" s="42">
        <v>1.0349197409180499</v>
      </c>
      <c r="BY82" s="42"/>
      <c r="BZ82" s="41">
        <v>187</v>
      </c>
      <c r="CA82" s="42">
        <v>0.96223114129875498</v>
      </c>
      <c r="CB82" s="42"/>
      <c r="CC82" s="41">
        <v>77</v>
      </c>
      <c r="CD82" s="42">
        <v>0.81949765857811796</v>
      </c>
      <c r="CE82" s="42"/>
      <c r="CF82" s="41">
        <v>80</v>
      </c>
      <c r="CG82" s="42">
        <v>1.31578947368421</v>
      </c>
      <c r="CH82" s="42"/>
    </row>
    <row r="83" spans="1:86">
      <c r="A83" s="37" t="s">
        <v>95</v>
      </c>
      <c r="B83" s="38" t="s">
        <v>1</v>
      </c>
      <c r="C83" s="39">
        <v>3021</v>
      </c>
      <c r="D83" s="40">
        <v>1.08475915186987</v>
      </c>
      <c r="E83" s="40">
        <v>124.609665427509</v>
      </c>
      <c r="F83" s="39">
        <v>41</v>
      </c>
      <c r="G83" s="40">
        <v>1.1018543402311201</v>
      </c>
      <c r="H83" s="40">
        <v>115.789473684211</v>
      </c>
      <c r="I83" s="39">
        <v>21</v>
      </c>
      <c r="J83" s="40">
        <v>0.73735955056179803</v>
      </c>
      <c r="K83" s="40">
        <v>61.538461538461497</v>
      </c>
      <c r="L83" s="39">
        <v>29</v>
      </c>
      <c r="M83" s="40">
        <v>0.77127659574468099</v>
      </c>
      <c r="N83" s="40">
        <v>141.666666666667</v>
      </c>
      <c r="O83" s="39">
        <v>39</v>
      </c>
      <c r="P83" s="40">
        <v>1.2210394489668099</v>
      </c>
      <c r="Q83" s="40">
        <v>77.272727272727295</v>
      </c>
      <c r="R83" s="39">
        <v>34</v>
      </c>
      <c r="S83" s="40">
        <v>1.1509817197020999</v>
      </c>
      <c r="T83" s="40">
        <v>240</v>
      </c>
      <c r="U83" s="39">
        <v>47</v>
      </c>
      <c r="V83" s="40">
        <v>0.77775939103094505</v>
      </c>
      <c r="W83" s="40">
        <v>291.66666666666703</v>
      </c>
      <c r="X83" s="39">
        <v>43</v>
      </c>
      <c r="Y83" s="40">
        <v>1.1402810925483999</v>
      </c>
      <c r="Z83" s="40">
        <v>138.888888888889</v>
      </c>
      <c r="AA83" s="41">
        <v>29</v>
      </c>
      <c r="AB83" s="42">
        <v>0.85570964886397205</v>
      </c>
      <c r="AC83" s="42">
        <v>93.3333333333333</v>
      </c>
      <c r="AD83" s="41">
        <v>17</v>
      </c>
      <c r="AE83" s="42">
        <v>0.63957863054928499</v>
      </c>
      <c r="AF83" s="42">
        <v>183.333333333333</v>
      </c>
      <c r="AG83" s="41">
        <v>53</v>
      </c>
      <c r="AH83" s="42">
        <v>1.22458410351201</v>
      </c>
      <c r="AI83" s="42">
        <v>120.833333333333</v>
      </c>
      <c r="AJ83" s="41">
        <v>41</v>
      </c>
      <c r="AK83" s="42">
        <v>0.91253060316047196</v>
      </c>
      <c r="AL83" s="42">
        <v>127.777777777778</v>
      </c>
      <c r="AM83" s="41">
        <v>13</v>
      </c>
      <c r="AN83" s="42">
        <v>0.54644808743169404</v>
      </c>
      <c r="AO83" s="42">
        <v>225</v>
      </c>
      <c r="AP83" s="41">
        <v>84</v>
      </c>
      <c r="AQ83" s="42">
        <v>1.0424422933730499</v>
      </c>
      <c r="AR83" s="42">
        <v>147.058823529412</v>
      </c>
      <c r="AS83" s="41">
        <v>70</v>
      </c>
      <c r="AT83" s="42">
        <v>0.80803416830197405</v>
      </c>
      <c r="AU83" s="42">
        <v>118.75</v>
      </c>
      <c r="AV83" s="41">
        <v>71</v>
      </c>
      <c r="AW83" s="42">
        <v>0.97634763476347597</v>
      </c>
      <c r="AX83" s="42">
        <v>91.891891891891902</v>
      </c>
      <c r="AY83" s="41">
        <v>29</v>
      </c>
      <c r="AZ83" s="42">
        <v>0.72864321608040195</v>
      </c>
      <c r="BA83" s="42">
        <v>262.5</v>
      </c>
      <c r="BB83" s="41">
        <v>143</v>
      </c>
      <c r="BC83" s="42">
        <v>1.25460607124057</v>
      </c>
      <c r="BD83" s="42">
        <v>93.243243243243199</v>
      </c>
      <c r="BE83" s="41">
        <v>183</v>
      </c>
      <c r="BF83" s="42">
        <v>1.14324982820016</v>
      </c>
      <c r="BG83" s="42">
        <v>94.680851063829806</v>
      </c>
      <c r="BH83" s="41">
        <v>76</v>
      </c>
      <c r="BI83" s="42">
        <v>0.89686098654708502</v>
      </c>
      <c r="BJ83" s="42">
        <v>123.529411764706</v>
      </c>
      <c r="BK83" s="41">
        <v>79</v>
      </c>
      <c r="BL83" s="42">
        <v>1.16125238865207</v>
      </c>
      <c r="BM83" s="42">
        <v>119.444444444444</v>
      </c>
      <c r="BN83" s="41">
        <v>37</v>
      </c>
      <c r="BO83" s="42">
        <v>1.0616929698708799</v>
      </c>
      <c r="BP83" s="42">
        <v>94.736842105263193</v>
      </c>
      <c r="BQ83" s="41">
        <v>469</v>
      </c>
      <c r="BR83" s="42">
        <v>1.07531812449845</v>
      </c>
      <c r="BS83" s="42">
        <v>119.158878504673</v>
      </c>
      <c r="BT83" s="41">
        <v>253</v>
      </c>
      <c r="BU83" s="42">
        <v>1.46437460207212</v>
      </c>
      <c r="BV83" s="42">
        <v>136.44859813084099</v>
      </c>
      <c r="BW83" s="41">
        <v>319</v>
      </c>
      <c r="BX83" s="42">
        <v>1.14509297149831</v>
      </c>
      <c r="BY83" s="42">
        <v>139.84962406015001</v>
      </c>
      <c r="BZ83" s="41">
        <v>422</v>
      </c>
      <c r="CA83" s="42">
        <v>1.08774100422724</v>
      </c>
      <c r="CB83" s="42">
        <v>141.142857142857</v>
      </c>
      <c r="CC83" s="41">
        <v>238</v>
      </c>
      <c r="CD83" s="42">
        <v>1.1680408323517899</v>
      </c>
      <c r="CE83" s="42">
        <v>112.5</v>
      </c>
      <c r="CF83" s="41">
        <v>141</v>
      </c>
      <c r="CG83" s="42">
        <v>1.09344707250872</v>
      </c>
      <c r="CH83" s="42">
        <v>123.80952380952399</v>
      </c>
    </row>
    <row r="84" spans="1:86">
      <c r="A84" s="43"/>
      <c r="B84" s="38" t="s">
        <v>2</v>
      </c>
      <c r="C84" s="39">
        <v>1676</v>
      </c>
      <c r="D84" s="40">
        <v>1.18427653846426</v>
      </c>
      <c r="E84" s="40"/>
      <c r="F84" s="39">
        <v>22</v>
      </c>
      <c r="G84" s="40">
        <v>1.1404872991187101</v>
      </c>
      <c r="H84" s="40"/>
      <c r="I84" s="39">
        <v>8</v>
      </c>
      <c r="J84" s="40">
        <v>0.54719562243502096</v>
      </c>
      <c r="K84" s="40"/>
      <c r="L84" s="39">
        <v>17</v>
      </c>
      <c r="M84" s="40">
        <v>0.85384229030637904</v>
      </c>
      <c r="N84" s="40"/>
      <c r="O84" s="39">
        <v>17</v>
      </c>
      <c r="P84" s="40">
        <v>1.05655686761964</v>
      </c>
      <c r="Q84" s="40"/>
      <c r="R84" s="39">
        <v>24</v>
      </c>
      <c r="S84" s="40">
        <v>1.6326530612244901</v>
      </c>
      <c r="T84" s="40"/>
      <c r="U84" s="39">
        <v>35</v>
      </c>
      <c r="V84" s="40">
        <v>1.1467889908256901</v>
      </c>
      <c r="W84" s="40"/>
      <c r="X84" s="39">
        <v>25</v>
      </c>
      <c r="Y84" s="40">
        <v>1.29600829445308</v>
      </c>
      <c r="Z84" s="40"/>
      <c r="AA84" s="41">
        <v>14</v>
      </c>
      <c r="AB84" s="42">
        <v>0.79817559863169896</v>
      </c>
      <c r="AC84" s="42"/>
      <c r="AD84" s="41">
        <v>11</v>
      </c>
      <c r="AE84" s="42">
        <v>0.79594790159189599</v>
      </c>
      <c r="AF84" s="42"/>
      <c r="AG84" s="41">
        <v>29</v>
      </c>
      <c r="AH84" s="42">
        <v>1.22569737954353</v>
      </c>
      <c r="AI84" s="42"/>
      <c r="AJ84" s="41">
        <v>23</v>
      </c>
      <c r="AK84" s="42">
        <v>0.99437959360138295</v>
      </c>
      <c r="AL84" s="42"/>
      <c r="AM84" s="41">
        <v>9</v>
      </c>
      <c r="AN84" s="42">
        <v>0.74688796680497904</v>
      </c>
      <c r="AO84" s="42"/>
      <c r="AP84" s="41">
        <v>50</v>
      </c>
      <c r="AQ84" s="42">
        <v>1.21124031007752</v>
      </c>
      <c r="AR84" s="42"/>
      <c r="AS84" s="41">
        <v>38</v>
      </c>
      <c r="AT84" s="42">
        <v>0.86936627773964803</v>
      </c>
      <c r="AU84" s="42"/>
      <c r="AV84" s="41">
        <v>34</v>
      </c>
      <c r="AW84" s="42">
        <v>0.93974571586511901</v>
      </c>
      <c r="AX84" s="42"/>
      <c r="AY84" s="41">
        <v>21</v>
      </c>
      <c r="AZ84" s="42">
        <v>0.99056603773584895</v>
      </c>
      <c r="BA84" s="42"/>
      <c r="BB84" s="41">
        <v>69</v>
      </c>
      <c r="BC84" s="42">
        <v>1.1956333391093401</v>
      </c>
      <c r="BD84" s="42"/>
      <c r="BE84" s="41">
        <v>89</v>
      </c>
      <c r="BF84" s="42">
        <v>1.0768300060496101</v>
      </c>
      <c r="BG84" s="42"/>
      <c r="BH84" s="41">
        <v>42</v>
      </c>
      <c r="BI84" s="42">
        <v>0.96</v>
      </c>
      <c r="BJ84" s="42"/>
      <c r="BK84" s="41">
        <v>43</v>
      </c>
      <c r="BL84" s="42">
        <v>1.2467381849811501</v>
      </c>
      <c r="BM84" s="42"/>
      <c r="BN84" s="41">
        <v>18</v>
      </c>
      <c r="BO84" s="42">
        <v>1.00111234705228</v>
      </c>
      <c r="BP84" s="42"/>
      <c r="BQ84" s="41">
        <v>255</v>
      </c>
      <c r="BR84" s="42">
        <v>1.1718211479251901</v>
      </c>
      <c r="BS84" s="42"/>
      <c r="BT84" s="41">
        <v>146</v>
      </c>
      <c r="BU84" s="42">
        <v>1.6992551210428299</v>
      </c>
      <c r="BV84" s="42"/>
      <c r="BW84" s="41">
        <v>186</v>
      </c>
      <c r="BX84" s="42">
        <v>1.36223817196426</v>
      </c>
      <c r="BY84" s="42"/>
      <c r="BZ84" s="41">
        <v>247</v>
      </c>
      <c r="CA84" s="42">
        <v>1.2756946596426</v>
      </c>
      <c r="CB84" s="42"/>
      <c r="CC84" s="41">
        <v>126</v>
      </c>
      <c r="CD84" s="42">
        <v>1.14754098360656</v>
      </c>
      <c r="CE84" s="42"/>
      <c r="CF84" s="41">
        <v>78</v>
      </c>
      <c r="CG84" s="42">
        <v>1.14453411592076</v>
      </c>
      <c r="CH84" s="42"/>
    </row>
    <row r="85" spans="1:86">
      <c r="A85" s="44"/>
      <c r="B85" s="38" t="s">
        <v>3</v>
      </c>
      <c r="C85" s="39">
        <v>1345</v>
      </c>
      <c r="D85" s="40">
        <v>0.98193817804838901</v>
      </c>
      <c r="E85" s="40"/>
      <c r="F85" s="39">
        <v>19</v>
      </c>
      <c r="G85" s="40">
        <v>1.0602678571428601</v>
      </c>
      <c r="H85" s="40"/>
      <c r="I85" s="39">
        <v>13</v>
      </c>
      <c r="J85" s="40">
        <v>0.93795093795093798</v>
      </c>
      <c r="K85" s="40"/>
      <c r="L85" s="39">
        <v>12</v>
      </c>
      <c r="M85" s="40">
        <v>0.67834934991520601</v>
      </c>
      <c r="N85" s="40"/>
      <c r="O85" s="39">
        <v>22</v>
      </c>
      <c r="P85" s="40">
        <v>1.38801261829653</v>
      </c>
      <c r="Q85" s="40"/>
      <c r="R85" s="39">
        <v>10</v>
      </c>
      <c r="S85" s="40">
        <v>0.67385444743935297</v>
      </c>
      <c r="T85" s="40"/>
      <c r="U85" s="39">
        <v>12</v>
      </c>
      <c r="V85" s="40">
        <v>0.401203610832497</v>
      </c>
      <c r="W85" s="40"/>
      <c r="X85" s="39">
        <v>18</v>
      </c>
      <c r="Y85" s="40">
        <v>0.97719869706840401</v>
      </c>
      <c r="Z85" s="40"/>
      <c r="AA85" s="41">
        <v>15</v>
      </c>
      <c r="AB85" s="42">
        <v>0.91743119266054995</v>
      </c>
      <c r="AC85" s="42"/>
      <c r="AD85" s="41">
        <v>6</v>
      </c>
      <c r="AE85" s="42">
        <v>0.47021943573667702</v>
      </c>
      <c r="AF85" s="42"/>
      <c r="AG85" s="41">
        <v>24</v>
      </c>
      <c r="AH85" s="42">
        <v>1.2232415902140701</v>
      </c>
      <c r="AI85" s="42"/>
      <c r="AJ85" s="41">
        <v>18</v>
      </c>
      <c r="AK85" s="42">
        <v>0.82568807339449501</v>
      </c>
      <c r="AL85" s="42"/>
      <c r="AM85" s="41">
        <v>4</v>
      </c>
      <c r="AN85" s="42">
        <v>0.34071550255536598</v>
      </c>
      <c r="AO85" s="42"/>
      <c r="AP85" s="41">
        <v>34</v>
      </c>
      <c r="AQ85" s="42">
        <v>0.86513994910941505</v>
      </c>
      <c r="AR85" s="42"/>
      <c r="AS85" s="41">
        <v>32</v>
      </c>
      <c r="AT85" s="42">
        <v>0.74557315936626301</v>
      </c>
      <c r="AU85" s="42"/>
      <c r="AV85" s="41">
        <v>37</v>
      </c>
      <c r="AW85" s="42">
        <v>1.0125889436234301</v>
      </c>
      <c r="AX85" s="42"/>
      <c r="AY85" s="41">
        <v>8</v>
      </c>
      <c r="AZ85" s="42">
        <v>0.43010752688171999</v>
      </c>
      <c r="BA85" s="42"/>
      <c r="BB85" s="41">
        <v>74</v>
      </c>
      <c r="BC85" s="42">
        <v>1.3150879687222301</v>
      </c>
      <c r="BD85" s="42"/>
      <c r="BE85" s="41">
        <v>94</v>
      </c>
      <c r="BF85" s="42">
        <v>1.21415654869543</v>
      </c>
      <c r="BG85" s="42"/>
      <c r="BH85" s="41">
        <v>34</v>
      </c>
      <c r="BI85" s="42">
        <v>0.82947060258599703</v>
      </c>
      <c r="BJ85" s="42"/>
      <c r="BK85" s="41">
        <v>36</v>
      </c>
      <c r="BL85" s="42">
        <v>1.0733452593917701</v>
      </c>
      <c r="BM85" s="42"/>
      <c r="BN85" s="41">
        <v>19</v>
      </c>
      <c r="BO85" s="42">
        <v>1.1262596324837</v>
      </c>
      <c r="BP85" s="42"/>
      <c r="BQ85" s="41">
        <v>214</v>
      </c>
      <c r="BR85" s="42">
        <v>0.97922577102589903</v>
      </c>
      <c r="BS85" s="42"/>
      <c r="BT85" s="41">
        <v>107</v>
      </c>
      <c r="BU85" s="42">
        <v>1.2320092112838199</v>
      </c>
      <c r="BV85" s="42"/>
      <c r="BW85" s="41">
        <v>133</v>
      </c>
      <c r="BX85" s="42">
        <v>0.93635595606871302</v>
      </c>
      <c r="BY85" s="42"/>
      <c r="BZ85" s="41">
        <v>175</v>
      </c>
      <c r="CA85" s="42">
        <v>0.90048368838118797</v>
      </c>
      <c r="CB85" s="42"/>
      <c r="CC85" s="41">
        <v>112</v>
      </c>
      <c r="CD85" s="42">
        <v>1.19199659429544</v>
      </c>
      <c r="CE85" s="42"/>
      <c r="CF85" s="41">
        <v>63</v>
      </c>
      <c r="CG85" s="42">
        <v>1.0361842105263199</v>
      </c>
      <c r="CH85" s="42"/>
    </row>
    <row r="86" spans="1:86">
      <c r="A86" s="37" t="s">
        <v>96</v>
      </c>
      <c r="B86" s="38" t="s">
        <v>1</v>
      </c>
      <c r="C86" s="39">
        <v>2857</v>
      </c>
      <c r="D86" s="40">
        <v>1.02587120056015</v>
      </c>
      <c r="E86" s="40">
        <v>122.68121590023399</v>
      </c>
      <c r="F86" s="39">
        <v>37</v>
      </c>
      <c r="G86" s="40">
        <v>0.99435635581832804</v>
      </c>
      <c r="H86" s="40">
        <v>131.25</v>
      </c>
      <c r="I86" s="39">
        <v>17</v>
      </c>
      <c r="J86" s="40">
        <v>0.59691011235955105</v>
      </c>
      <c r="K86" s="40">
        <v>142.857142857143</v>
      </c>
      <c r="L86" s="39">
        <v>33</v>
      </c>
      <c r="M86" s="40">
        <v>0.87765957446808496</v>
      </c>
      <c r="N86" s="40">
        <v>83.3333333333333</v>
      </c>
      <c r="O86" s="39">
        <v>30</v>
      </c>
      <c r="P86" s="40">
        <v>0.93926111458985595</v>
      </c>
      <c r="Q86" s="40">
        <v>150</v>
      </c>
      <c r="R86" s="39">
        <v>26</v>
      </c>
      <c r="S86" s="40">
        <v>0.88016249153689896</v>
      </c>
      <c r="T86" s="40">
        <v>136.363636363636</v>
      </c>
      <c r="U86" s="39">
        <v>73</v>
      </c>
      <c r="V86" s="40">
        <v>1.2080092669203999</v>
      </c>
      <c r="W86" s="40">
        <v>128.125</v>
      </c>
      <c r="X86" s="39">
        <v>49</v>
      </c>
      <c r="Y86" s="40">
        <v>1.29939008220631</v>
      </c>
      <c r="Z86" s="40">
        <v>145</v>
      </c>
      <c r="AA86" s="41">
        <v>31</v>
      </c>
      <c r="AB86" s="42">
        <v>0.91472410740631505</v>
      </c>
      <c r="AC86" s="42">
        <v>121.428571428571</v>
      </c>
      <c r="AD86" s="41">
        <v>25</v>
      </c>
      <c r="AE86" s="42">
        <v>0.94055680963130195</v>
      </c>
      <c r="AF86" s="42">
        <v>177.777777777778</v>
      </c>
      <c r="AG86" s="41">
        <v>36</v>
      </c>
      <c r="AH86" s="42">
        <v>0.83179297597042501</v>
      </c>
      <c r="AI86" s="42">
        <v>140</v>
      </c>
      <c r="AJ86" s="41">
        <v>41</v>
      </c>
      <c r="AK86" s="42">
        <v>0.91253060316047196</v>
      </c>
      <c r="AL86" s="42">
        <v>105</v>
      </c>
      <c r="AM86" s="41">
        <v>18</v>
      </c>
      <c r="AN86" s="42">
        <v>0.75662042875157598</v>
      </c>
      <c r="AO86" s="42">
        <v>125</v>
      </c>
      <c r="AP86" s="41">
        <v>72</v>
      </c>
      <c r="AQ86" s="42">
        <v>0.89352196574832499</v>
      </c>
      <c r="AR86" s="42">
        <v>89.473684210526301</v>
      </c>
      <c r="AS86" s="41">
        <v>70</v>
      </c>
      <c r="AT86" s="42">
        <v>0.80803416830197405</v>
      </c>
      <c r="AU86" s="42">
        <v>84.210526315789494</v>
      </c>
      <c r="AV86" s="41">
        <v>74</v>
      </c>
      <c r="AW86" s="42">
        <v>1.0176017601760201</v>
      </c>
      <c r="AX86" s="42">
        <v>117.64705882352899</v>
      </c>
      <c r="AY86" s="41">
        <v>29</v>
      </c>
      <c r="AZ86" s="42">
        <v>0.72864321608040195</v>
      </c>
      <c r="BA86" s="42">
        <v>163.636363636364</v>
      </c>
      <c r="BB86" s="41">
        <v>112</v>
      </c>
      <c r="BC86" s="42">
        <v>0.98262853132128403</v>
      </c>
      <c r="BD86" s="42">
        <v>115.384615384615</v>
      </c>
      <c r="BE86" s="41">
        <v>162</v>
      </c>
      <c r="BF86" s="42">
        <v>1.01205722496408</v>
      </c>
      <c r="BG86" s="42">
        <v>141.79104477611901</v>
      </c>
      <c r="BH86" s="41">
        <v>91</v>
      </c>
      <c r="BI86" s="42">
        <v>1.07387302336559</v>
      </c>
      <c r="BJ86" s="42">
        <v>133.333333333333</v>
      </c>
      <c r="BK86" s="41">
        <v>74</v>
      </c>
      <c r="BL86" s="42">
        <v>1.0877554020285201</v>
      </c>
      <c r="BM86" s="42">
        <v>138.70967741935499</v>
      </c>
      <c r="BN86" s="41">
        <v>40</v>
      </c>
      <c r="BO86" s="42">
        <v>1.14777618364419</v>
      </c>
      <c r="BP86" s="42">
        <v>150</v>
      </c>
      <c r="BQ86" s="41">
        <v>446</v>
      </c>
      <c r="BR86" s="42">
        <v>1.0225839734036499</v>
      </c>
      <c r="BS86" s="42">
        <v>116.504854368932</v>
      </c>
      <c r="BT86" s="41">
        <v>265</v>
      </c>
      <c r="BU86" s="42">
        <v>1.5338311049372</v>
      </c>
      <c r="BV86" s="42">
        <v>130.434782608696</v>
      </c>
      <c r="BW86" s="41">
        <v>279</v>
      </c>
      <c r="BX86" s="42">
        <v>1.0015076459185901</v>
      </c>
      <c r="BY86" s="42">
        <v>109.774436090226</v>
      </c>
      <c r="BZ86" s="41">
        <v>381</v>
      </c>
      <c r="CA86" s="42">
        <v>0.98206000618620504</v>
      </c>
      <c r="CB86" s="42">
        <v>112.84916201117299</v>
      </c>
      <c r="CC86" s="41">
        <v>215</v>
      </c>
      <c r="CD86" s="42">
        <v>1.0551629367883799</v>
      </c>
      <c r="CE86" s="42">
        <v>159.03614457831301</v>
      </c>
      <c r="CF86" s="41">
        <v>131</v>
      </c>
      <c r="CG86" s="42">
        <v>1.01589763474215</v>
      </c>
      <c r="CH86" s="42">
        <v>122.033898305085</v>
      </c>
    </row>
    <row r="87" spans="1:86">
      <c r="A87" s="43"/>
      <c r="B87" s="38" t="s">
        <v>2</v>
      </c>
      <c r="C87" s="39">
        <v>1574</v>
      </c>
      <c r="D87" s="40">
        <v>1.1122024293214401</v>
      </c>
      <c r="E87" s="40"/>
      <c r="F87" s="39">
        <v>21</v>
      </c>
      <c r="G87" s="40">
        <v>1.0886469673405901</v>
      </c>
      <c r="H87" s="40"/>
      <c r="I87" s="39">
        <v>10</v>
      </c>
      <c r="J87" s="40">
        <v>0.68399452804377603</v>
      </c>
      <c r="K87" s="40"/>
      <c r="L87" s="39">
        <v>15</v>
      </c>
      <c r="M87" s="40">
        <v>0.75339025615268695</v>
      </c>
      <c r="N87" s="40"/>
      <c r="O87" s="39">
        <v>18</v>
      </c>
      <c r="P87" s="40">
        <v>1.1187072715972699</v>
      </c>
      <c r="Q87" s="40"/>
      <c r="R87" s="39">
        <v>15</v>
      </c>
      <c r="S87" s="40">
        <v>1.0204081632653099</v>
      </c>
      <c r="T87" s="40"/>
      <c r="U87" s="39">
        <v>41</v>
      </c>
      <c r="V87" s="40">
        <v>1.34338138925295</v>
      </c>
      <c r="W87" s="40"/>
      <c r="X87" s="39">
        <v>29</v>
      </c>
      <c r="Y87" s="40">
        <v>1.5033696215655801</v>
      </c>
      <c r="Z87" s="40"/>
      <c r="AA87" s="41">
        <v>17</v>
      </c>
      <c r="AB87" s="42">
        <v>0.96921322690991996</v>
      </c>
      <c r="AC87" s="42"/>
      <c r="AD87" s="41">
        <v>16</v>
      </c>
      <c r="AE87" s="42">
        <v>1.1577424023154801</v>
      </c>
      <c r="AF87" s="42"/>
      <c r="AG87" s="41">
        <v>21</v>
      </c>
      <c r="AH87" s="42">
        <v>0.88757396449704096</v>
      </c>
      <c r="AI87" s="42"/>
      <c r="AJ87" s="41">
        <v>21</v>
      </c>
      <c r="AK87" s="42">
        <v>0.90791180285343698</v>
      </c>
      <c r="AL87" s="42"/>
      <c r="AM87" s="41">
        <v>10</v>
      </c>
      <c r="AN87" s="42">
        <v>0.829875518672199</v>
      </c>
      <c r="AO87" s="42"/>
      <c r="AP87" s="41">
        <v>34</v>
      </c>
      <c r="AQ87" s="42">
        <v>0.82364341085271298</v>
      </c>
      <c r="AR87" s="42"/>
      <c r="AS87" s="41">
        <v>32</v>
      </c>
      <c r="AT87" s="42">
        <v>0.73209791809654501</v>
      </c>
      <c r="AU87" s="42"/>
      <c r="AV87" s="41">
        <v>40</v>
      </c>
      <c r="AW87" s="42">
        <v>1.10558319513543</v>
      </c>
      <c r="AX87" s="42"/>
      <c r="AY87" s="41">
        <v>18</v>
      </c>
      <c r="AZ87" s="42">
        <v>0.84905660377358505</v>
      </c>
      <c r="BA87" s="42"/>
      <c r="BB87" s="41">
        <v>60</v>
      </c>
      <c r="BC87" s="42">
        <v>1.0396811644429</v>
      </c>
      <c r="BD87" s="42"/>
      <c r="BE87" s="41">
        <v>95</v>
      </c>
      <c r="BF87" s="42">
        <v>1.14942528735632</v>
      </c>
      <c r="BG87" s="42"/>
      <c r="BH87" s="41">
        <v>52</v>
      </c>
      <c r="BI87" s="42">
        <v>1.1885714285714299</v>
      </c>
      <c r="BJ87" s="42"/>
      <c r="BK87" s="41">
        <v>43</v>
      </c>
      <c r="BL87" s="42">
        <v>1.2467381849811501</v>
      </c>
      <c r="BM87" s="42"/>
      <c r="BN87" s="41">
        <v>24</v>
      </c>
      <c r="BO87" s="42">
        <v>1.3348164627363699</v>
      </c>
      <c r="BP87" s="42"/>
      <c r="BQ87" s="41">
        <v>240</v>
      </c>
      <c r="BR87" s="42">
        <v>1.1028904921648801</v>
      </c>
      <c r="BS87" s="42"/>
      <c r="BT87" s="41">
        <v>150</v>
      </c>
      <c r="BU87" s="42">
        <v>1.74581005586592</v>
      </c>
      <c r="BV87" s="42"/>
      <c r="BW87" s="41">
        <v>146</v>
      </c>
      <c r="BX87" s="42">
        <v>1.0692837263805499</v>
      </c>
      <c r="BY87" s="42"/>
      <c r="BZ87" s="41">
        <v>202</v>
      </c>
      <c r="CA87" s="42">
        <v>1.0432806528251199</v>
      </c>
      <c r="CB87" s="42"/>
      <c r="CC87" s="41">
        <v>132</v>
      </c>
      <c r="CD87" s="42">
        <v>1.2021857923497301</v>
      </c>
      <c r="CE87" s="42"/>
      <c r="CF87" s="41">
        <v>72</v>
      </c>
      <c r="CG87" s="42">
        <v>1.0564930300807001</v>
      </c>
      <c r="CH87" s="42"/>
    </row>
    <row r="88" spans="1:86">
      <c r="A88" s="44"/>
      <c r="B88" s="38" t="s">
        <v>3</v>
      </c>
      <c r="C88" s="39">
        <v>1283</v>
      </c>
      <c r="D88" s="40">
        <v>0.93667411333537798</v>
      </c>
      <c r="E88" s="40"/>
      <c r="F88" s="39">
        <v>16</v>
      </c>
      <c r="G88" s="40">
        <v>0.89285714285714302</v>
      </c>
      <c r="H88" s="40"/>
      <c r="I88" s="39">
        <v>7</v>
      </c>
      <c r="J88" s="40">
        <v>0.50505050505050497</v>
      </c>
      <c r="K88" s="40"/>
      <c r="L88" s="39">
        <v>18</v>
      </c>
      <c r="M88" s="40">
        <v>1.0175240248728099</v>
      </c>
      <c r="N88" s="40"/>
      <c r="O88" s="39">
        <v>12</v>
      </c>
      <c r="P88" s="40">
        <v>0.75709779179810699</v>
      </c>
      <c r="Q88" s="40"/>
      <c r="R88" s="39">
        <v>11</v>
      </c>
      <c r="S88" s="40">
        <v>0.74123989218328801</v>
      </c>
      <c r="T88" s="40"/>
      <c r="U88" s="39">
        <v>32</v>
      </c>
      <c r="V88" s="40">
        <v>1.0698762955533301</v>
      </c>
      <c r="W88" s="40"/>
      <c r="X88" s="39">
        <v>20</v>
      </c>
      <c r="Y88" s="40">
        <v>1.0857763300759999</v>
      </c>
      <c r="Z88" s="40"/>
      <c r="AA88" s="41">
        <v>14</v>
      </c>
      <c r="AB88" s="42">
        <v>0.85626911314984699</v>
      </c>
      <c r="AC88" s="42"/>
      <c r="AD88" s="41">
        <v>9</v>
      </c>
      <c r="AE88" s="42">
        <v>0.70532915360501602</v>
      </c>
      <c r="AF88" s="42"/>
      <c r="AG88" s="41">
        <v>15</v>
      </c>
      <c r="AH88" s="42">
        <v>0.76452599388379205</v>
      </c>
      <c r="AI88" s="42"/>
      <c r="AJ88" s="41">
        <v>20</v>
      </c>
      <c r="AK88" s="42">
        <v>0.91743119266054995</v>
      </c>
      <c r="AL88" s="42"/>
      <c r="AM88" s="41">
        <v>8</v>
      </c>
      <c r="AN88" s="42">
        <v>0.68143100511073296</v>
      </c>
      <c r="AO88" s="42"/>
      <c r="AP88" s="41">
        <v>38</v>
      </c>
      <c r="AQ88" s="42">
        <v>0.96692111959287497</v>
      </c>
      <c r="AR88" s="42"/>
      <c r="AS88" s="41">
        <v>38</v>
      </c>
      <c r="AT88" s="42">
        <v>0.88536812674743703</v>
      </c>
      <c r="AU88" s="42"/>
      <c r="AV88" s="41">
        <v>34</v>
      </c>
      <c r="AW88" s="42">
        <v>0.93048713738368904</v>
      </c>
      <c r="AX88" s="42"/>
      <c r="AY88" s="41">
        <v>11</v>
      </c>
      <c r="AZ88" s="42">
        <v>0.59139784946236595</v>
      </c>
      <c r="BA88" s="42"/>
      <c r="BB88" s="41">
        <v>52</v>
      </c>
      <c r="BC88" s="42">
        <v>0.92411586991292005</v>
      </c>
      <c r="BD88" s="42"/>
      <c r="BE88" s="41">
        <v>67</v>
      </c>
      <c r="BF88" s="42">
        <v>0.86540945492120902</v>
      </c>
      <c r="BG88" s="42"/>
      <c r="BH88" s="41">
        <v>39</v>
      </c>
      <c r="BI88" s="42">
        <v>0.95145157355452503</v>
      </c>
      <c r="BJ88" s="42"/>
      <c r="BK88" s="41">
        <v>31</v>
      </c>
      <c r="BL88" s="42">
        <v>0.92426952892069203</v>
      </c>
      <c r="BM88" s="42"/>
      <c r="BN88" s="41">
        <v>16</v>
      </c>
      <c r="BO88" s="42">
        <v>0.94842916419679901</v>
      </c>
      <c r="BP88" s="42"/>
      <c r="BQ88" s="41">
        <v>206</v>
      </c>
      <c r="BR88" s="42">
        <v>0.94261920014642597</v>
      </c>
      <c r="BS88" s="42"/>
      <c r="BT88" s="41">
        <v>115</v>
      </c>
      <c r="BU88" s="42">
        <v>1.32412204951065</v>
      </c>
      <c r="BV88" s="42"/>
      <c r="BW88" s="41">
        <v>133</v>
      </c>
      <c r="BX88" s="42">
        <v>0.93635595606871302</v>
      </c>
      <c r="BY88" s="42"/>
      <c r="BZ88" s="41">
        <v>179</v>
      </c>
      <c r="CA88" s="42">
        <v>0.92106617268704305</v>
      </c>
      <c r="CB88" s="42"/>
      <c r="CC88" s="41">
        <v>83</v>
      </c>
      <c r="CD88" s="42">
        <v>0.88335461898680301</v>
      </c>
      <c r="CE88" s="42"/>
      <c r="CF88" s="41">
        <v>59</v>
      </c>
      <c r="CG88" s="42">
        <v>0.97039473684210498</v>
      </c>
      <c r="CH88" s="42"/>
    </row>
    <row r="89" spans="1:86">
      <c r="A89" s="37" t="s">
        <v>97</v>
      </c>
      <c r="B89" s="38" t="s">
        <v>1</v>
      </c>
      <c r="C89" s="39">
        <v>2900</v>
      </c>
      <c r="D89" s="40">
        <v>1.04131133413526</v>
      </c>
      <c r="E89" s="40">
        <v>120.030349013657</v>
      </c>
      <c r="F89" s="39">
        <v>40</v>
      </c>
      <c r="G89" s="40">
        <v>1.0749798441279199</v>
      </c>
      <c r="H89" s="40">
        <v>233.333333333333</v>
      </c>
      <c r="I89" s="39">
        <v>28</v>
      </c>
      <c r="J89" s="40">
        <v>0.98314606741572996</v>
      </c>
      <c r="K89" s="40">
        <v>133.333333333333</v>
      </c>
      <c r="L89" s="39">
        <v>18</v>
      </c>
      <c r="M89" s="40">
        <v>0.47872340425531901</v>
      </c>
      <c r="N89" s="40">
        <v>63.636363636363598</v>
      </c>
      <c r="O89" s="39">
        <v>28</v>
      </c>
      <c r="P89" s="40">
        <v>0.87664370695053195</v>
      </c>
      <c r="Q89" s="40">
        <v>133.333333333333</v>
      </c>
      <c r="R89" s="39">
        <v>23</v>
      </c>
      <c r="S89" s="40">
        <v>0.77860528097494897</v>
      </c>
      <c r="T89" s="40">
        <v>155.555555555556</v>
      </c>
      <c r="U89" s="39">
        <v>49</v>
      </c>
      <c r="V89" s="40">
        <v>0.81085553533013399</v>
      </c>
      <c r="W89" s="40">
        <v>133.333333333333</v>
      </c>
      <c r="X89" s="39">
        <v>33</v>
      </c>
      <c r="Y89" s="40">
        <v>0.87509944311853605</v>
      </c>
      <c r="Z89" s="40">
        <v>200</v>
      </c>
      <c r="AA89" s="41">
        <v>33</v>
      </c>
      <c r="AB89" s="42">
        <v>0.97373856594865704</v>
      </c>
      <c r="AC89" s="42">
        <v>94.117647058823493</v>
      </c>
      <c r="AD89" s="41">
        <v>26</v>
      </c>
      <c r="AE89" s="42">
        <v>0.97817908201655401</v>
      </c>
      <c r="AF89" s="42">
        <v>188.888888888889</v>
      </c>
      <c r="AG89" s="41">
        <v>45</v>
      </c>
      <c r="AH89" s="42">
        <v>1.03974121996303</v>
      </c>
      <c r="AI89" s="42">
        <v>221.42857142857099</v>
      </c>
      <c r="AJ89" s="41">
        <v>41</v>
      </c>
      <c r="AK89" s="42">
        <v>0.91253060316047196</v>
      </c>
      <c r="AL89" s="42">
        <v>115.789473684211</v>
      </c>
      <c r="AM89" s="41">
        <v>25</v>
      </c>
      <c r="AN89" s="42">
        <v>1.0508617065994099</v>
      </c>
      <c r="AO89" s="42">
        <v>92.307692307692307</v>
      </c>
      <c r="AP89" s="41">
        <v>72</v>
      </c>
      <c r="AQ89" s="42">
        <v>0.89352196574832499</v>
      </c>
      <c r="AR89" s="42">
        <v>111.764705882353</v>
      </c>
      <c r="AS89" s="41">
        <v>82</v>
      </c>
      <c r="AT89" s="42">
        <v>0.94655431143945501</v>
      </c>
      <c r="AU89" s="42">
        <v>127.777777777778</v>
      </c>
      <c r="AV89" s="41">
        <v>68</v>
      </c>
      <c r="AW89" s="42">
        <v>0.93509350935093505</v>
      </c>
      <c r="AX89" s="42">
        <v>126.666666666667</v>
      </c>
      <c r="AY89" s="41">
        <v>36</v>
      </c>
      <c r="AZ89" s="42">
        <v>0.904522613065327</v>
      </c>
      <c r="BA89" s="42">
        <v>125</v>
      </c>
      <c r="BB89" s="41">
        <v>118</v>
      </c>
      <c r="BC89" s="42">
        <v>1.0352693454992099</v>
      </c>
      <c r="BD89" s="42">
        <v>118.518518518519</v>
      </c>
      <c r="BE89" s="41">
        <v>169</v>
      </c>
      <c r="BF89" s="42">
        <v>1.0557880927094401</v>
      </c>
      <c r="BG89" s="42">
        <v>111.25</v>
      </c>
      <c r="BH89" s="41">
        <v>84</v>
      </c>
      <c r="BI89" s="42">
        <v>0.99126740618361997</v>
      </c>
      <c r="BJ89" s="42">
        <v>223.07692307692301</v>
      </c>
      <c r="BK89" s="41">
        <v>78</v>
      </c>
      <c r="BL89" s="42">
        <v>1.14655299132736</v>
      </c>
      <c r="BM89" s="42">
        <v>81.395348837209298</v>
      </c>
      <c r="BN89" s="41">
        <v>32</v>
      </c>
      <c r="BO89" s="42">
        <v>0.91822094691535205</v>
      </c>
      <c r="BP89" s="42">
        <v>146.15384615384599</v>
      </c>
      <c r="BQ89" s="41">
        <v>443</v>
      </c>
      <c r="BR89" s="42">
        <v>1.01570560586954</v>
      </c>
      <c r="BS89" s="42">
        <v>112.980769230769</v>
      </c>
      <c r="BT89" s="41">
        <v>247</v>
      </c>
      <c r="BU89" s="42">
        <v>1.42964635063958</v>
      </c>
      <c r="BV89" s="42">
        <v>100.813008130081</v>
      </c>
      <c r="BW89" s="41">
        <v>265</v>
      </c>
      <c r="BX89" s="42">
        <v>0.95125278196568297</v>
      </c>
      <c r="BY89" s="42">
        <v>94.852941176470594</v>
      </c>
      <c r="BZ89" s="41">
        <v>389</v>
      </c>
      <c r="CA89" s="42">
        <v>1.0026806887308</v>
      </c>
      <c r="CB89" s="42">
        <v>106.91489361702099</v>
      </c>
      <c r="CC89" s="41">
        <v>277</v>
      </c>
      <c r="CD89" s="42">
        <v>1.3594424813506101</v>
      </c>
      <c r="CE89" s="42">
        <v>149.54954954954999</v>
      </c>
      <c r="CF89" s="41">
        <v>151</v>
      </c>
      <c r="CG89" s="42">
        <v>1.1709965102752999</v>
      </c>
      <c r="CH89" s="42">
        <v>151.666666666667</v>
      </c>
    </row>
    <row r="90" spans="1:86">
      <c r="A90" s="43"/>
      <c r="B90" s="38" t="s">
        <v>2</v>
      </c>
      <c r="C90" s="39">
        <v>1582</v>
      </c>
      <c r="D90" s="40">
        <v>1.11785530062676</v>
      </c>
      <c r="E90" s="40"/>
      <c r="F90" s="39">
        <v>28</v>
      </c>
      <c r="G90" s="40">
        <v>1.4515292897874501</v>
      </c>
      <c r="H90" s="40"/>
      <c r="I90" s="39">
        <v>16</v>
      </c>
      <c r="J90" s="40">
        <v>1.0943912448700399</v>
      </c>
      <c r="K90" s="40"/>
      <c r="L90" s="39">
        <v>7</v>
      </c>
      <c r="M90" s="40">
        <v>0.35158211953792101</v>
      </c>
      <c r="N90" s="40"/>
      <c r="O90" s="39">
        <v>16</v>
      </c>
      <c r="P90" s="40">
        <v>0.99440646364201402</v>
      </c>
      <c r="Q90" s="40"/>
      <c r="R90" s="39">
        <v>14</v>
      </c>
      <c r="S90" s="40">
        <v>0.952380952380952</v>
      </c>
      <c r="T90" s="40"/>
      <c r="U90" s="39">
        <v>28</v>
      </c>
      <c r="V90" s="40">
        <v>0.91743119266054995</v>
      </c>
      <c r="W90" s="40"/>
      <c r="X90" s="39">
        <v>22</v>
      </c>
      <c r="Y90" s="40">
        <v>1.1404872991187101</v>
      </c>
      <c r="Z90" s="40"/>
      <c r="AA90" s="41">
        <v>16</v>
      </c>
      <c r="AB90" s="42">
        <v>0.91220068415051303</v>
      </c>
      <c r="AC90" s="42"/>
      <c r="AD90" s="41">
        <v>17</v>
      </c>
      <c r="AE90" s="42">
        <v>1.2301013024602001</v>
      </c>
      <c r="AF90" s="42"/>
      <c r="AG90" s="41">
        <v>31</v>
      </c>
      <c r="AH90" s="42">
        <v>1.31022823330516</v>
      </c>
      <c r="AI90" s="42"/>
      <c r="AJ90" s="41">
        <v>22</v>
      </c>
      <c r="AK90" s="42">
        <v>0.95114569822741002</v>
      </c>
      <c r="AL90" s="42"/>
      <c r="AM90" s="41">
        <v>12</v>
      </c>
      <c r="AN90" s="42">
        <v>0.99585062240663902</v>
      </c>
      <c r="AO90" s="42"/>
      <c r="AP90" s="41">
        <v>38</v>
      </c>
      <c r="AQ90" s="42">
        <v>0.92054263565891503</v>
      </c>
      <c r="AR90" s="42"/>
      <c r="AS90" s="41">
        <v>46</v>
      </c>
      <c r="AT90" s="42">
        <v>1.0523907572637801</v>
      </c>
      <c r="AU90" s="42"/>
      <c r="AV90" s="41">
        <v>38</v>
      </c>
      <c r="AW90" s="42">
        <v>1.0503040353786599</v>
      </c>
      <c r="AX90" s="42"/>
      <c r="AY90" s="41">
        <v>20</v>
      </c>
      <c r="AZ90" s="42">
        <v>0.94339622641509402</v>
      </c>
      <c r="BA90" s="42"/>
      <c r="BB90" s="41">
        <v>64</v>
      </c>
      <c r="BC90" s="42">
        <v>1.10899324207243</v>
      </c>
      <c r="BD90" s="42"/>
      <c r="BE90" s="41">
        <v>89</v>
      </c>
      <c r="BF90" s="42">
        <v>1.0768300060496101</v>
      </c>
      <c r="BG90" s="42"/>
      <c r="BH90" s="41">
        <v>58</v>
      </c>
      <c r="BI90" s="42">
        <v>1.3257142857142901</v>
      </c>
      <c r="BJ90" s="42"/>
      <c r="BK90" s="41">
        <v>35</v>
      </c>
      <c r="BL90" s="42">
        <v>1.0147868947520999</v>
      </c>
      <c r="BM90" s="42"/>
      <c r="BN90" s="41">
        <v>19</v>
      </c>
      <c r="BO90" s="42">
        <v>1.0567296996663</v>
      </c>
      <c r="BP90" s="42"/>
      <c r="BQ90" s="41">
        <v>235</v>
      </c>
      <c r="BR90" s="42">
        <v>1.0799136069114501</v>
      </c>
      <c r="BS90" s="42"/>
      <c r="BT90" s="41">
        <v>124</v>
      </c>
      <c r="BU90" s="42">
        <v>1.4432029795158301</v>
      </c>
      <c r="BV90" s="42"/>
      <c r="BW90" s="41">
        <v>129</v>
      </c>
      <c r="BX90" s="42">
        <v>0.94477808700747001</v>
      </c>
      <c r="BY90" s="42"/>
      <c r="BZ90" s="41">
        <v>201</v>
      </c>
      <c r="CA90" s="42">
        <v>1.03811589711807</v>
      </c>
      <c r="CB90" s="42"/>
      <c r="CC90" s="41">
        <v>166</v>
      </c>
      <c r="CD90" s="42">
        <v>1.51183970856102</v>
      </c>
      <c r="CE90" s="42"/>
      <c r="CF90" s="41">
        <v>91</v>
      </c>
      <c r="CG90" s="42">
        <v>1.3352898019075601</v>
      </c>
      <c r="CH90" s="42"/>
    </row>
    <row r="91" spans="1:86">
      <c r="A91" s="44"/>
      <c r="B91" s="38" t="s">
        <v>3</v>
      </c>
      <c r="C91" s="39">
        <v>1318</v>
      </c>
      <c r="D91" s="40">
        <v>0.96222640793143199</v>
      </c>
      <c r="E91" s="40"/>
      <c r="F91" s="39">
        <v>12</v>
      </c>
      <c r="G91" s="40">
        <v>0.66964285714285698</v>
      </c>
      <c r="H91" s="40"/>
      <c r="I91" s="39">
        <v>12</v>
      </c>
      <c r="J91" s="40">
        <v>0.86580086580086602</v>
      </c>
      <c r="K91" s="40"/>
      <c r="L91" s="39">
        <v>11</v>
      </c>
      <c r="M91" s="40">
        <v>0.62182023742227199</v>
      </c>
      <c r="N91" s="40"/>
      <c r="O91" s="39">
        <v>12</v>
      </c>
      <c r="P91" s="40">
        <v>0.75709779179810699</v>
      </c>
      <c r="Q91" s="40"/>
      <c r="R91" s="39">
        <v>9</v>
      </c>
      <c r="S91" s="40">
        <v>0.60646900269541804</v>
      </c>
      <c r="T91" s="40"/>
      <c r="U91" s="39">
        <v>21</v>
      </c>
      <c r="V91" s="40">
        <v>0.70210631895687103</v>
      </c>
      <c r="W91" s="40"/>
      <c r="X91" s="39">
        <v>11</v>
      </c>
      <c r="Y91" s="40">
        <v>0.59717698154180199</v>
      </c>
      <c r="Z91" s="40"/>
      <c r="AA91" s="41">
        <v>17</v>
      </c>
      <c r="AB91" s="42">
        <v>1.03975535168196</v>
      </c>
      <c r="AC91" s="42"/>
      <c r="AD91" s="41">
        <v>9</v>
      </c>
      <c r="AE91" s="42">
        <v>0.70532915360501602</v>
      </c>
      <c r="AF91" s="42"/>
      <c r="AG91" s="41">
        <v>14</v>
      </c>
      <c r="AH91" s="42">
        <v>0.71355759429153898</v>
      </c>
      <c r="AI91" s="42"/>
      <c r="AJ91" s="41">
        <v>19</v>
      </c>
      <c r="AK91" s="42">
        <v>0.87155963302752304</v>
      </c>
      <c r="AL91" s="42"/>
      <c r="AM91" s="41">
        <v>13</v>
      </c>
      <c r="AN91" s="42">
        <v>1.1073253833049399</v>
      </c>
      <c r="AO91" s="42"/>
      <c r="AP91" s="41">
        <v>34</v>
      </c>
      <c r="AQ91" s="42">
        <v>0.86513994910941505</v>
      </c>
      <c r="AR91" s="42"/>
      <c r="AS91" s="41">
        <v>36</v>
      </c>
      <c r="AT91" s="42">
        <v>0.83876980428704595</v>
      </c>
      <c r="AU91" s="42"/>
      <c r="AV91" s="41">
        <v>30</v>
      </c>
      <c r="AW91" s="42">
        <v>0.82101806239737296</v>
      </c>
      <c r="AX91" s="42"/>
      <c r="AY91" s="41">
        <v>16</v>
      </c>
      <c r="AZ91" s="42">
        <v>0.86021505376344098</v>
      </c>
      <c r="BA91" s="42"/>
      <c r="BB91" s="41">
        <v>54</v>
      </c>
      <c r="BC91" s="42">
        <v>0.95965878798649396</v>
      </c>
      <c r="BD91" s="42"/>
      <c r="BE91" s="41">
        <v>80</v>
      </c>
      <c r="BF91" s="42">
        <v>1.0333247222939801</v>
      </c>
      <c r="BG91" s="42"/>
      <c r="BH91" s="41">
        <v>26</v>
      </c>
      <c r="BI91" s="42">
        <v>0.63430104903634998</v>
      </c>
      <c r="BJ91" s="42"/>
      <c r="BK91" s="41">
        <v>43</v>
      </c>
      <c r="BL91" s="42">
        <v>1.2820512820512799</v>
      </c>
      <c r="BM91" s="42"/>
      <c r="BN91" s="41">
        <v>13</v>
      </c>
      <c r="BO91" s="42">
        <v>0.77059869590989905</v>
      </c>
      <c r="BP91" s="42"/>
      <c r="BQ91" s="41">
        <v>208</v>
      </c>
      <c r="BR91" s="42">
        <v>0.95177084286629499</v>
      </c>
      <c r="BS91" s="42"/>
      <c r="BT91" s="41">
        <v>123</v>
      </c>
      <c r="BU91" s="42">
        <v>1.41623488773748</v>
      </c>
      <c r="BV91" s="42"/>
      <c r="BW91" s="41">
        <v>136</v>
      </c>
      <c r="BX91" s="42">
        <v>0.95747676710785701</v>
      </c>
      <c r="BY91" s="42"/>
      <c r="BZ91" s="41">
        <v>188</v>
      </c>
      <c r="CA91" s="42">
        <v>0.96737676237521897</v>
      </c>
      <c r="CB91" s="42"/>
      <c r="CC91" s="41">
        <v>111</v>
      </c>
      <c r="CD91" s="42">
        <v>1.18135376756066</v>
      </c>
      <c r="CE91" s="42"/>
      <c r="CF91" s="41">
        <v>60</v>
      </c>
      <c r="CG91" s="42">
        <v>0.98684210526315796</v>
      </c>
      <c r="CH91" s="42"/>
    </row>
    <row r="92" spans="1:86">
      <c r="A92" s="37" t="s">
        <v>98</v>
      </c>
      <c r="B92" s="38" t="s">
        <v>1</v>
      </c>
      <c r="C92" s="39">
        <v>2948</v>
      </c>
      <c r="D92" s="40">
        <v>1.0585468320795699</v>
      </c>
      <c r="E92" s="40">
        <v>117.40412979350999</v>
      </c>
      <c r="F92" s="39">
        <v>21</v>
      </c>
      <c r="G92" s="40">
        <v>0.56436441816715899</v>
      </c>
      <c r="H92" s="40">
        <v>61.538461538461497</v>
      </c>
      <c r="I92" s="39">
        <v>20</v>
      </c>
      <c r="J92" s="40">
        <v>0.702247191011236</v>
      </c>
      <c r="K92" s="40">
        <v>66.6666666666667</v>
      </c>
      <c r="L92" s="39">
        <v>31</v>
      </c>
      <c r="M92" s="40">
        <v>0.82446808510638303</v>
      </c>
      <c r="N92" s="40">
        <v>72.2222222222222</v>
      </c>
      <c r="O92" s="39">
        <v>25</v>
      </c>
      <c r="P92" s="40">
        <v>0.78271759549154696</v>
      </c>
      <c r="Q92" s="40">
        <v>212.5</v>
      </c>
      <c r="R92" s="39">
        <v>30</v>
      </c>
      <c r="S92" s="40">
        <v>1.0155721056195</v>
      </c>
      <c r="T92" s="40">
        <v>150</v>
      </c>
      <c r="U92" s="39">
        <v>70</v>
      </c>
      <c r="V92" s="40">
        <v>1.1583650504716201</v>
      </c>
      <c r="W92" s="40">
        <v>169.230769230769</v>
      </c>
      <c r="X92" s="39">
        <v>33</v>
      </c>
      <c r="Y92" s="40">
        <v>0.87509944311853605</v>
      </c>
      <c r="Z92" s="40">
        <v>106.25</v>
      </c>
      <c r="AA92" s="41">
        <v>29</v>
      </c>
      <c r="AB92" s="42">
        <v>0.85570964886397205</v>
      </c>
      <c r="AC92" s="42">
        <v>141.666666666667</v>
      </c>
      <c r="AD92" s="41">
        <v>14</v>
      </c>
      <c r="AE92" s="42">
        <v>0.52671181339352902</v>
      </c>
      <c r="AF92" s="42">
        <v>366.66666666666703</v>
      </c>
      <c r="AG92" s="41">
        <v>42</v>
      </c>
      <c r="AH92" s="42">
        <v>0.97042513863216295</v>
      </c>
      <c r="AI92" s="42">
        <v>110</v>
      </c>
      <c r="AJ92" s="41">
        <v>48</v>
      </c>
      <c r="AK92" s="42">
        <v>1.0683285110171401</v>
      </c>
      <c r="AL92" s="42">
        <v>128.57142857142901</v>
      </c>
      <c r="AM92" s="41">
        <v>24</v>
      </c>
      <c r="AN92" s="42">
        <v>1.00882723833544</v>
      </c>
      <c r="AO92" s="42">
        <v>200</v>
      </c>
      <c r="AP92" s="41">
        <v>61</v>
      </c>
      <c r="AQ92" s="42">
        <v>0.757011665425664</v>
      </c>
      <c r="AR92" s="42">
        <v>221.052631578947</v>
      </c>
      <c r="AS92" s="41">
        <v>91</v>
      </c>
      <c r="AT92" s="42">
        <v>1.0504444187925699</v>
      </c>
      <c r="AU92" s="42">
        <v>145.94594594594599</v>
      </c>
      <c r="AV92" s="41">
        <v>61</v>
      </c>
      <c r="AW92" s="42">
        <v>0.83883388338833897</v>
      </c>
      <c r="AX92" s="42">
        <v>84.848484848484802</v>
      </c>
      <c r="AY92" s="41">
        <v>41</v>
      </c>
      <c r="AZ92" s="42">
        <v>1.0301507537688399</v>
      </c>
      <c r="BA92" s="42">
        <v>173.333333333333</v>
      </c>
      <c r="BB92" s="41">
        <v>128</v>
      </c>
      <c r="BC92" s="42">
        <v>1.12300403579575</v>
      </c>
      <c r="BD92" s="42">
        <v>96.923076923076906</v>
      </c>
      <c r="BE92" s="41">
        <v>196</v>
      </c>
      <c r="BF92" s="42">
        <v>1.22446429687012</v>
      </c>
      <c r="BG92" s="42">
        <v>145</v>
      </c>
      <c r="BH92" s="41">
        <v>102</v>
      </c>
      <c r="BI92" s="42">
        <v>1.20368185036582</v>
      </c>
      <c r="BJ92" s="42">
        <v>88.8888888888889</v>
      </c>
      <c r="BK92" s="41">
        <v>69</v>
      </c>
      <c r="BL92" s="42">
        <v>1.0142584154049701</v>
      </c>
      <c r="BM92" s="42">
        <v>115.625</v>
      </c>
      <c r="BN92" s="41">
        <v>31</v>
      </c>
      <c r="BO92" s="42">
        <v>0.88952654232424699</v>
      </c>
      <c r="BP92" s="42">
        <v>106.666666666667</v>
      </c>
      <c r="BQ92" s="41">
        <v>443</v>
      </c>
      <c r="BR92" s="42">
        <v>1.01570560586954</v>
      </c>
      <c r="BS92" s="42">
        <v>96.8888888888889</v>
      </c>
      <c r="BT92" s="41">
        <v>239</v>
      </c>
      <c r="BU92" s="42">
        <v>1.38334201539619</v>
      </c>
      <c r="BV92" s="42">
        <v>136.633663366337</v>
      </c>
      <c r="BW92" s="41">
        <v>257</v>
      </c>
      <c r="BX92" s="42">
        <v>0.92253571684973801</v>
      </c>
      <c r="BY92" s="42">
        <v>107.258064516129</v>
      </c>
      <c r="BZ92" s="41">
        <v>390</v>
      </c>
      <c r="CA92" s="42">
        <v>1.00525827404887</v>
      </c>
      <c r="CB92" s="42">
        <v>97.9695431472081</v>
      </c>
      <c r="CC92" s="41">
        <v>287</v>
      </c>
      <c r="CD92" s="42">
        <v>1.4085198272477399</v>
      </c>
      <c r="CE92" s="42">
        <v>147.413793103448</v>
      </c>
      <c r="CF92" s="41">
        <v>165</v>
      </c>
      <c r="CG92" s="42">
        <v>1.27956572314851</v>
      </c>
      <c r="CH92" s="42">
        <v>122.972972972973</v>
      </c>
    </row>
    <row r="93" spans="1:86">
      <c r="A93" s="43"/>
      <c r="B93" s="38" t="s">
        <v>2</v>
      </c>
      <c r="C93" s="39">
        <v>1592</v>
      </c>
      <c r="D93" s="40">
        <v>1.1249213897584101</v>
      </c>
      <c r="E93" s="40"/>
      <c r="F93" s="39">
        <v>8</v>
      </c>
      <c r="G93" s="40">
        <v>0.414722654224987</v>
      </c>
      <c r="H93" s="40"/>
      <c r="I93" s="39">
        <v>8</v>
      </c>
      <c r="J93" s="40">
        <v>0.54719562243502096</v>
      </c>
      <c r="K93" s="40"/>
      <c r="L93" s="39">
        <v>13</v>
      </c>
      <c r="M93" s="40">
        <v>0.65293822199899498</v>
      </c>
      <c r="N93" s="40"/>
      <c r="O93" s="39">
        <v>17</v>
      </c>
      <c r="P93" s="40">
        <v>1.05655686761964</v>
      </c>
      <c r="Q93" s="40"/>
      <c r="R93" s="39">
        <v>18</v>
      </c>
      <c r="S93" s="40">
        <v>1.22448979591837</v>
      </c>
      <c r="T93" s="40"/>
      <c r="U93" s="39">
        <v>44</v>
      </c>
      <c r="V93" s="40">
        <v>1.44167758846658</v>
      </c>
      <c r="W93" s="40"/>
      <c r="X93" s="39">
        <v>17</v>
      </c>
      <c r="Y93" s="40">
        <v>0.88128564022809697</v>
      </c>
      <c r="Z93" s="40"/>
      <c r="AA93" s="41">
        <v>17</v>
      </c>
      <c r="AB93" s="42">
        <v>0.96921322690991996</v>
      </c>
      <c r="AC93" s="42"/>
      <c r="AD93" s="41">
        <v>11</v>
      </c>
      <c r="AE93" s="42">
        <v>0.79594790159189599</v>
      </c>
      <c r="AF93" s="42"/>
      <c r="AG93" s="41">
        <v>22</v>
      </c>
      <c r="AH93" s="42">
        <v>0.92983939137785299</v>
      </c>
      <c r="AI93" s="42"/>
      <c r="AJ93" s="41">
        <v>27</v>
      </c>
      <c r="AK93" s="42">
        <v>1.1673151750972799</v>
      </c>
      <c r="AL93" s="42"/>
      <c r="AM93" s="41">
        <v>16</v>
      </c>
      <c r="AN93" s="42">
        <v>1.32780082987552</v>
      </c>
      <c r="AO93" s="42"/>
      <c r="AP93" s="41">
        <v>42</v>
      </c>
      <c r="AQ93" s="42">
        <v>1.0174418604651201</v>
      </c>
      <c r="AR93" s="42"/>
      <c r="AS93" s="41">
        <v>54</v>
      </c>
      <c r="AT93" s="42">
        <v>1.2354152367879201</v>
      </c>
      <c r="AU93" s="42"/>
      <c r="AV93" s="41">
        <v>28</v>
      </c>
      <c r="AW93" s="42">
        <v>0.77390823659480401</v>
      </c>
      <c r="AX93" s="42"/>
      <c r="AY93" s="41">
        <v>26</v>
      </c>
      <c r="AZ93" s="42">
        <v>1.2264150943396199</v>
      </c>
      <c r="BA93" s="42"/>
      <c r="BB93" s="41">
        <v>63</v>
      </c>
      <c r="BC93" s="42">
        <v>1.0916652226650501</v>
      </c>
      <c r="BD93" s="42"/>
      <c r="BE93" s="41">
        <v>116</v>
      </c>
      <c r="BF93" s="42">
        <v>1.40350877192982</v>
      </c>
      <c r="BG93" s="42"/>
      <c r="BH93" s="41">
        <v>48</v>
      </c>
      <c r="BI93" s="42">
        <v>1.0971428571428601</v>
      </c>
      <c r="BJ93" s="42"/>
      <c r="BK93" s="41">
        <v>37</v>
      </c>
      <c r="BL93" s="42">
        <v>1.07277471730937</v>
      </c>
      <c r="BM93" s="42"/>
      <c r="BN93" s="41">
        <v>16</v>
      </c>
      <c r="BO93" s="42">
        <v>0.889877641824249</v>
      </c>
      <c r="BP93" s="42"/>
      <c r="BQ93" s="41">
        <v>218</v>
      </c>
      <c r="BR93" s="42">
        <v>1.0017921970497701</v>
      </c>
      <c r="BS93" s="42"/>
      <c r="BT93" s="41">
        <v>138</v>
      </c>
      <c r="BU93" s="42">
        <v>1.6061452513966501</v>
      </c>
      <c r="BV93" s="42"/>
      <c r="BW93" s="41">
        <v>133</v>
      </c>
      <c r="BX93" s="42">
        <v>0.97407353156584198</v>
      </c>
      <c r="BY93" s="42"/>
      <c r="BZ93" s="41">
        <v>193</v>
      </c>
      <c r="CA93" s="42">
        <v>0.99679785146162603</v>
      </c>
      <c r="CB93" s="42"/>
      <c r="CC93" s="41">
        <v>171</v>
      </c>
      <c r="CD93" s="42">
        <v>1.55737704918033</v>
      </c>
      <c r="CE93" s="42"/>
      <c r="CF93" s="41">
        <v>91</v>
      </c>
      <c r="CG93" s="42">
        <v>1.3352898019075601</v>
      </c>
      <c r="CH93" s="42"/>
    </row>
    <row r="94" spans="1:86">
      <c r="A94" s="44"/>
      <c r="B94" s="38" t="s">
        <v>3</v>
      </c>
      <c r="C94" s="39">
        <v>1356</v>
      </c>
      <c r="D94" s="40">
        <v>0.98996889920714903</v>
      </c>
      <c r="E94" s="40"/>
      <c r="F94" s="39">
        <v>13</v>
      </c>
      <c r="G94" s="40">
        <v>0.72544642857142905</v>
      </c>
      <c r="H94" s="40"/>
      <c r="I94" s="39">
        <v>12</v>
      </c>
      <c r="J94" s="40">
        <v>0.86580086580086602</v>
      </c>
      <c r="K94" s="40"/>
      <c r="L94" s="39">
        <v>18</v>
      </c>
      <c r="M94" s="40">
        <v>1.0175240248728099</v>
      </c>
      <c r="N94" s="40"/>
      <c r="O94" s="39">
        <v>8</v>
      </c>
      <c r="P94" s="40">
        <v>0.50473186119873803</v>
      </c>
      <c r="Q94" s="40"/>
      <c r="R94" s="39">
        <v>12</v>
      </c>
      <c r="S94" s="40">
        <v>0.80862533692722405</v>
      </c>
      <c r="T94" s="40"/>
      <c r="U94" s="39">
        <v>26</v>
      </c>
      <c r="V94" s="40">
        <v>0.86927449013707803</v>
      </c>
      <c r="W94" s="40"/>
      <c r="X94" s="39">
        <v>16</v>
      </c>
      <c r="Y94" s="40">
        <v>0.86862106406080297</v>
      </c>
      <c r="Z94" s="40"/>
      <c r="AA94" s="41">
        <v>12</v>
      </c>
      <c r="AB94" s="42">
        <v>0.73394495412843996</v>
      </c>
      <c r="AC94" s="42"/>
      <c r="AD94" s="41">
        <v>3</v>
      </c>
      <c r="AE94" s="42">
        <v>0.23510971786833901</v>
      </c>
      <c r="AF94" s="42"/>
      <c r="AG94" s="41">
        <v>20</v>
      </c>
      <c r="AH94" s="42">
        <v>1.01936799184506</v>
      </c>
      <c r="AI94" s="42"/>
      <c r="AJ94" s="41">
        <v>21</v>
      </c>
      <c r="AK94" s="42">
        <v>0.96330275229357798</v>
      </c>
      <c r="AL94" s="42"/>
      <c r="AM94" s="41">
        <v>8</v>
      </c>
      <c r="AN94" s="42">
        <v>0.68143100511073296</v>
      </c>
      <c r="AO94" s="42"/>
      <c r="AP94" s="41">
        <v>19</v>
      </c>
      <c r="AQ94" s="42">
        <v>0.48346055979643798</v>
      </c>
      <c r="AR94" s="42"/>
      <c r="AS94" s="41">
        <v>37</v>
      </c>
      <c r="AT94" s="42">
        <v>0.86206896551724099</v>
      </c>
      <c r="AU94" s="42"/>
      <c r="AV94" s="41">
        <v>33</v>
      </c>
      <c r="AW94" s="42">
        <v>0.90311986863711002</v>
      </c>
      <c r="AX94" s="42"/>
      <c r="AY94" s="41">
        <v>15</v>
      </c>
      <c r="AZ94" s="42">
        <v>0.80645161290322598</v>
      </c>
      <c r="BA94" s="42"/>
      <c r="BB94" s="41">
        <v>65</v>
      </c>
      <c r="BC94" s="42">
        <v>1.1551448373911499</v>
      </c>
      <c r="BD94" s="42"/>
      <c r="BE94" s="41">
        <v>80</v>
      </c>
      <c r="BF94" s="42">
        <v>1.0333247222939801</v>
      </c>
      <c r="BG94" s="42"/>
      <c r="BH94" s="41">
        <v>54</v>
      </c>
      <c r="BI94" s="42">
        <v>1.3173944864601099</v>
      </c>
      <c r="BJ94" s="42"/>
      <c r="BK94" s="41">
        <v>32</v>
      </c>
      <c r="BL94" s="42">
        <v>0.95408467501490801</v>
      </c>
      <c r="BM94" s="42"/>
      <c r="BN94" s="41">
        <v>15</v>
      </c>
      <c r="BO94" s="42">
        <v>0.88915234143449895</v>
      </c>
      <c r="BP94" s="42"/>
      <c r="BQ94" s="41">
        <v>225</v>
      </c>
      <c r="BR94" s="42">
        <v>1.0295598059851701</v>
      </c>
      <c r="BS94" s="42"/>
      <c r="BT94" s="41">
        <v>101</v>
      </c>
      <c r="BU94" s="42">
        <v>1.1629245826137</v>
      </c>
      <c r="BV94" s="42"/>
      <c r="BW94" s="41">
        <v>124</v>
      </c>
      <c r="BX94" s="42">
        <v>0.87299352295128096</v>
      </c>
      <c r="BY94" s="42"/>
      <c r="BZ94" s="41">
        <v>197</v>
      </c>
      <c r="CA94" s="42">
        <v>1.01368735206339</v>
      </c>
      <c r="CB94" s="42"/>
      <c r="CC94" s="41">
        <v>116</v>
      </c>
      <c r="CD94" s="42">
        <v>1.2345679012345701</v>
      </c>
      <c r="CE94" s="42"/>
      <c r="CF94" s="41">
        <v>74</v>
      </c>
      <c r="CG94" s="42">
        <v>1.21710526315789</v>
      </c>
      <c r="CH94" s="42"/>
    </row>
    <row r="95" spans="1:86">
      <c r="A95" s="37" t="s">
        <v>99</v>
      </c>
      <c r="B95" s="38" t="s">
        <v>1</v>
      </c>
      <c r="C95" s="39">
        <v>3053</v>
      </c>
      <c r="D95" s="40">
        <v>1.0962494838327399</v>
      </c>
      <c r="E95" s="40">
        <v>111.866759195003</v>
      </c>
      <c r="F95" s="39">
        <v>33</v>
      </c>
      <c r="G95" s="40">
        <v>0.88685837140553603</v>
      </c>
      <c r="H95" s="40">
        <v>153.84615384615401</v>
      </c>
      <c r="I95" s="39">
        <v>19</v>
      </c>
      <c r="J95" s="40">
        <v>0.66713483146067398</v>
      </c>
      <c r="K95" s="40">
        <v>46.153846153846203</v>
      </c>
      <c r="L95" s="39">
        <v>31</v>
      </c>
      <c r="M95" s="40">
        <v>0.82446808510638303</v>
      </c>
      <c r="N95" s="40">
        <v>181.81818181818201</v>
      </c>
      <c r="O95" s="39">
        <v>27</v>
      </c>
      <c r="P95" s="40">
        <v>0.84533500313086996</v>
      </c>
      <c r="Q95" s="40">
        <v>125</v>
      </c>
      <c r="R95" s="39">
        <v>21</v>
      </c>
      <c r="S95" s="40">
        <v>0.71090047393364897</v>
      </c>
      <c r="T95" s="40">
        <v>320</v>
      </c>
      <c r="U95" s="39">
        <v>54</v>
      </c>
      <c r="V95" s="40">
        <v>0.89359589607810697</v>
      </c>
      <c r="W95" s="40">
        <v>125</v>
      </c>
      <c r="X95" s="39">
        <v>32</v>
      </c>
      <c r="Y95" s="40">
        <v>0.84858127817554996</v>
      </c>
      <c r="Z95" s="40">
        <v>100</v>
      </c>
      <c r="AA95" s="41">
        <v>24</v>
      </c>
      <c r="AB95" s="42">
        <v>0.70817350250811395</v>
      </c>
      <c r="AC95" s="42">
        <v>200</v>
      </c>
      <c r="AD95" s="41">
        <v>14</v>
      </c>
      <c r="AE95" s="42">
        <v>0.52671181339352902</v>
      </c>
      <c r="AF95" s="42">
        <v>100</v>
      </c>
      <c r="AG95" s="41">
        <v>41</v>
      </c>
      <c r="AH95" s="42">
        <v>0.94731977818853996</v>
      </c>
      <c r="AI95" s="42">
        <v>86.363636363636402</v>
      </c>
      <c r="AJ95" s="41">
        <v>46</v>
      </c>
      <c r="AK95" s="42">
        <v>1.0238148230580899</v>
      </c>
      <c r="AL95" s="42">
        <v>170.58823529411799</v>
      </c>
      <c r="AM95" s="41">
        <v>25</v>
      </c>
      <c r="AN95" s="42">
        <v>1.0508617065994099</v>
      </c>
      <c r="AO95" s="42">
        <v>127.272727272727</v>
      </c>
      <c r="AP95" s="41">
        <v>77</v>
      </c>
      <c r="AQ95" s="42">
        <v>0.95557210225862499</v>
      </c>
      <c r="AR95" s="42">
        <v>148.38709677419399</v>
      </c>
      <c r="AS95" s="41">
        <v>73</v>
      </c>
      <c r="AT95" s="42">
        <v>0.84266420408634402</v>
      </c>
      <c r="AU95" s="42">
        <v>78.048780487804905</v>
      </c>
      <c r="AV95" s="41">
        <v>75</v>
      </c>
      <c r="AW95" s="42">
        <v>1.0313531353135299</v>
      </c>
      <c r="AX95" s="42">
        <v>200</v>
      </c>
      <c r="AY95" s="41">
        <v>25</v>
      </c>
      <c r="AZ95" s="42">
        <v>0.62814070351758799</v>
      </c>
      <c r="BA95" s="42">
        <v>108.333333333333</v>
      </c>
      <c r="BB95" s="41">
        <v>124</v>
      </c>
      <c r="BC95" s="42">
        <v>1.0879101596771401</v>
      </c>
      <c r="BD95" s="42">
        <v>85.074626865671604</v>
      </c>
      <c r="BE95" s="41">
        <v>207</v>
      </c>
      <c r="BF95" s="42">
        <v>1.29318423189854</v>
      </c>
      <c r="BG95" s="42">
        <v>135.227272727273</v>
      </c>
      <c r="BH95" s="41">
        <v>101</v>
      </c>
      <c r="BI95" s="42">
        <v>1.19188104791126</v>
      </c>
      <c r="BJ95" s="42">
        <v>129.54545454545499</v>
      </c>
      <c r="BK95" s="41">
        <v>70</v>
      </c>
      <c r="BL95" s="42">
        <v>1.0289578127296799</v>
      </c>
      <c r="BM95" s="42">
        <v>79.487179487179503</v>
      </c>
      <c r="BN95" s="41">
        <v>29</v>
      </c>
      <c r="BO95" s="42">
        <v>0.83213773314203698</v>
      </c>
      <c r="BP95" s="42">
        <v>52.631578947368403</v>
      </c>
      <c r="BQ95" s="41">
        <v>449</v>
      </c>
      <c r="BR95" s="42">
        <v>1.0294623409377499</v>
      </c>
      <c r="BS95" s="42">
        <v>107.87037037037</v>
      </c>
      <c r="BT95" s="41">
        <v>249</v>
      </c>
      <c r="BU95" s="42">
        <v>1.4412224344504301</v>
      </c>
      <c r="BV95" s="42">
        <v>105.785123966942</v>
      </c>
      <c r="BW95" s="41">
        <v>264</v>
      </c>
      <c r="BX95" s="42">
        <v>0.94766314882618996</v>
      </c>
      <c r="BY95" s="42">
        <v>70.322580645161295</v>
      </c>
      <c r="BZ95" s="41">
        <v>451</v>
      </c>
      <c r="CA95" s="42">
        <v>1.1624909784513899</v>
      </c>
      <c r="CB95" s="42">
        <v>100.444444444444</v>
      </c>
      <c r="CC95" s="41">
        <v>299</v>
      </c>
      <c r="CD95" s="42">
        <v>1.4674126423242999</v>
      </c>
      <c r="CE95" s="42">
        <v>139.19999999999999</v>
      </c>
      <c r="CF95" s="41">
        <v>193</v>
      </c>
      <c r="CG95" s="42">
        <v>1.49670414889492</v>
      </c>
      <c r="CH95" s="42">
        <v>160.81081081081101</v>
      </c>
    </row>
    <row r="96" spans="1:86">
      <c r="A96" s="43"/>
      <c r="B96" s="38" t="s">
        <v>2</v>
      </c>
      <c r="C96" s="39">
        <v>1612</v>
      </c>
      <c r="D96" s="40">
        <v>1.13905356802171</v>
      </c>
      <c r="E96" s="40"/>
      <c r="F96" s="39">
        <v>20</v>
      </c>
      <c r="G96" s="40">
        <v>1.0368066355624701</v>
      </c>
      <c r="H96" s="40"/>
      <c r="I96" s="39">
        <v>6</v>
      </c>
      <c r="J96" s="40">
        <v>0.410396716826265</v>
      </c>
      <c r="K96" s="40"/>
      <c r="L96" s="39">
        <v>20</v>
      </c>
      <c r="M96" s="40">
        <v>1.0045203415369199</v>
      </c>
      <c r="N96" s="40"/>
      <c r="O96" s="39">
        <v>15</v>
      </c>
      <c r="P96" s="40">
        <v>0.93225605966438796</v>
      </c>
      <c r="Q96" s="40"/>
      <c r="R96" s="39">
        <v>16</v>
      </c>
      <c r="S96" s="40">
        <v>1.08843537414966</v>
      </c>
      <c r="T96" s="40"/>
      <c r="U96" s="39">
        <v>30</v>
      </c>
      <c r="V96" s="40">
        <v>0.98296199213630397</v>
      </c>
      <c r="W96" s="40"/>
      <c r="X96" s="39">
        <v>16</v>
      </c>
      <c r="Y96" s="40">
        <v>0.82944530844997399</v>
      </c>
      <c r="Z96" s="40"/>
      <c r="AA96" s="41">
        <v>16</v>
      </c>
      <c r="AB96" s="42">
        <v>0.91220068415051303</v>
      </c>
      <c r="AC96" s="42"/>
      <c r="AD96" s="41">
        <v>7</v>
      </c>
      <c r="AE96" s="42">
        <v>0.50651230101302502</v>
      </c>
      <c r="AF96" s="42"/>
      <c r="AG96" s="41">
        <v>19</v>
      </c>
      <c r="AH96" s="42">
        <v>0.80304311073541801</v>
      </c>
      <c r="AI96" s="42"/>
      <c r="AJ96" s="41">
        <v>29</v>
      </c>
      <c r="AK96" s="42">
        <v>1.25378296584522</v>
      </c>
      <c r="AL96" s="42"/>
      <c r="AM96" s="41">
        <v>14</v>
      </c>
      <c r="AN96" s="42">
        <v>1.16182572614108</v>
      </c>
      <c r="AO96" s="42"/>
      <c r="AP96" s="41">
        <v>46</v>
      </c>
      <c r="AQ96" s="42">
        <v>1.11434108527132</v>
      </c>
      <c r="AR96" s="42"/>
      <c r="AS96" s="41">
        <v>32</v>
      </c>
      <c r="AT96" s="42">
        <v>0.73209791809654501</v>
      </c>
      <c r="AU96" s="42"/>
      <c r="AV96" s="41">
        <v>50</v>
      </c>
      <c r="AW96" s="42">
        <v>1.3819789939192899</v>
      </c>
      <c r="AX96" s="42"/>
      <c r="AY96" s="41">
        <v>13</v>
      </c>
      <c r="AZ96" s="42">
        <v>0.61320754716981096</v>
      </c>
      <c r="BA96" s="42"/>
      <c r="BB96" s="41">
        <v>57</v>
      </c>
      <c r="BC96" s="42">
        <v>0.98769710622075901</v>
      </c>
      <c r="BD96" s="42"/>
      <c r="BE96" s="41">
        <v>119</v>
      </c>
      <c r="BF96" s="42">
        <v>1.43980641258318</v>
      </c>
      <c r="BG96" s="42"/>
      <c r="BH96" s="41">
        <v>57</v>
      </c>
      <c r="BI96" s="42">
        <v>1.30285714285714</v>
      </c>
      <c r="BJ96" s="42"/>
      <c r="BK96" s="41">
        <v>31</v>
      </c>
      <c r="BL96" s="42">
        <v>0.89881124963757597</v>
      </c>
      <c r="BM96" s="42"/>
      <c r="BN96" s="41">
        <v>10</v>
      </c>
      <c r="BO96" s="42">
        <v>0.55617352614015603</v>
      </c>
      <c r="BP96" s="42"/>
      <c r="BQ96" s="41">
        <v>233</v>
      </c>
      <c r="BR96" s="42">
        <v>1.0707228528100701</v>
      </c>
      <c r="BS96" s="42"/>
      <c r="BT96" s="41">
        <v>128</v>
      </c>
      <c r="BU96" s="42">
        <v>1.4897579143389199</v>
      </c>
      <c r="BV96" s="42"/>
      <c r="BW96" s="41">
        <v>109</v>
      </c>
      <c r="BX96" s="42">
        <v>0.79830086421561397</v>
      </c>
      <c r="BY96" s="42"/>
      <c r="BZ96" s="41">
        <v>226</v>
      </c>
      <c r="CA96" s="42">
        <v>1.16723478979444</v>
      </c>
      <c r="CB96" s="42"/>
      <c r="CC96" s="41">
        <v>174</v>
      </c>
      <c r="CD96" s="42">
        <v>1.5846994535519101</v>
      </c>
      <c r="CE96" s="42"/>
      <c r="CF96" s="41">
        <v>119</v>
      </c>
      <c r="CG96" s="42">
        <v>1.7461482024945001</v>
      </c>
      <c r="CH96" s="42"/>
    </row>
    <row r="97" spans="1:86">
      <c r="A97" s="44"/>
      <c r="B97" s="38" t="s">
        <v>3</v>
      </c>
      <c r="C97" s="39">
        <v>1441</v>
      </c>
      <c r="D97" s="40">
        <v>1.05202447179757</v>
      </c>
      <c r="E97" s="40"/>
      <c r="F97" s="39">
        <v>13</v>
      </c>
      <c r="G97" s="40">
        <v>0.72544642857142905</v>
      </c>
      <c r="H97" s="40"/>
      <c r="I97" s="39">
        <v>13</v>
      </c>
      <c r="J97" s="40">
        <v>0.93795093795093798</v>
      </c>
      <c r="K97" s="40"/>
      <c r="L97" s="39">
        <v>11</v>
      </c>
      <c r="M97" s="40">
        <v>0.62182023742227199</v>
      </c>
      <c r="N97" s="40"/>
      <c r="O97" s="39">
        <v>12</v>
      </c>
      <c r="P97" s="40">
        <v>0.75709779179810699</v>
      </c>
      <c r="Q97" s="40"/>
      <c r="R97" s="39">
        <v>5</v>
      </c>
      <c r="S97" s="40">
        <v>0.33692722371967698</v>
      </c>
      <c r="T97" s="40"/>
      <c r="U97" s="39">
        <v>24</v>
      </c>
      <c r="V97" s="40">
        <v>0.80240722166499501</v>
      </c>
      <c r="W97" s="40"/>
      <c r="X97" s="39">
        <v>16</v>
      </c>
      <c r="Y97" s="40">
        <v>0.86862106406080297</v>
      </c>
      <c r="Z97" s="40"/>
      <c r="AA97" s="41">
        <v>8</v>
      </c>
      <c r="AB97" s="42">
        <v>0.48929663608562701</v>
      </c>
      <c r="AC97" s="42"/>
      <c r="AD97" s="41">
        <v>7</v>
      </c>
      <c r="AE97" s="42">
        <v>0.54858934169278994</v>
      </c>
      <c r="AF97" s="42"/>
      <c r="AG97" s="41">
        <v>22</v>
      </c>
      <c r="AH97" s="42">
        <v>1.1213047910295599</v>
      </c>
      <c r="AI97" s="42"/>
      <c r="AJ97" s="41">
        <v>17</v>
      </c>
      <c r="AK97" s="42">
        <v>0.77981651376146799</v>
      </c>
      <c r="AL97" s="42"/>
      <c r="AM97" s="41">
        <v>11</v>
      </c>
      <c r="AN97" s="42">
        <v>0.93696763202725697</v>
      </c>
      <c r="AO97" s="42"/>
      <c r="AP97" s="41">
        <v>31</v>
      </c>
      <c r="AQ97" s="42">
        <v>0.78880407124681895</v>
      </c>
      <c r="AR97" s="42"/>
      <c r="AS97" s="41">
        <v>41</v>
      </c>
      <c r="AT97" s="42">
        <v>0.95526561043802405</v>
      </c>
      <c r="AU97" s="42"/>
      <c r="AV97" s="41">
        <v>25</v>
      </c>
      <c r="AW97" s="42">
        <v>0.68418171866447697</v>
      </c>
      <c r="AX97" s="42"/>
      <c r="AY97" s="41">
        <v>12</v>
      </c>
      <c r="AZ97" s="42">
        <v>0.64516129032258096</v>
      </c>
      <c r="BA97" s="42"/>
      <c r="BB97" s="41">
        <v>67</v>
      </c>
      <c r="BC97" s="42">
        <v>1.1906877554647199</v>
      </c>
      <c r="BD97" s="42"/>
      <c r="BE97" s="41">
        <v>88</v>
      </c>
      <c r="BF97" s="42">
        <v>1.1366571945233801</v>
      </c>
      <c r="BG97" s="42"/>
      <c r="BH97" s="41">
        <v>44</v>
      </c>
      <c r="BI97" s="42">
        <v>1.0734325445230499</v>
      </c>
      <c r="BJ97" s="42"/>
      <c r="BK97" s="41">
        <v>39</v>
      </c>
      <c r="BL97" s="42">
        <v>1.16279069767442</v>
      </c>
      <c r="BM97" s="42"/>
      <c r="BN97" s="41">
        <v>19</v>
      </c>
      <c r="BO97" s="42">
        <v>1.1262596324837</v>
      </c>
      <c r="BP97" s="42"/>
      <c r="BQ97" s="41">
        <v>216</v>
      </c>
      <c r="BR97" s="42">
        <v>0.98837741374576704</v>
      </c>
      <c r="BS97" s="42"/>
      <c r="BT97" s="41">
        <v>121</v>
      </c>
      <c r="BU97" s="42">
        <v>1.3932066781807699</v>
      </c>
      <c r="BV97" s="42"/>
      <c r="BW97" s="41">
        <v>155</v>
      </c>
      <c r="BX97" s="42">
        <v>1.0912419036890999</v>
      </c>
      <c r="BY97" s="42"/>
      <c r="BZ97" s="41">
        <v>225</v>
      </c>
      <c r="CA97" s="42">
        <v>1.15776474220438</v>
      </c>
      <c r="CB97" s="42"/>
      <c r="CC97" s="41">
        <v>125</v>
      </c>
      <c r="CD97" s="42">
        <v>1.3303533418475899</v>
      </c>
      <c r="CE97" s="42"/>
      <c r="CF97" s="41">
        <v>74</v>
      </c>
      <c r="CG97" s="42">
        <v>1.21710526315789</v>
      </c>
      <c r="CH97" s="42"/>
    </row>
    <row r="98" spans="1:86">
      <c r="A98" s="37" t="s">
        <v>100</v>
      </c>
      <c r="B98" s="38" t="s">
        <v>1</v>
      </c>
      <c r="C98" s="39">
        <v>3387</v>
      </c>
      <c r="D98" s="40">
        <v>1.2161798236952199</v>
      </c>
      <c r="E98" s="40">
        <v>120.5078125</v>
      </c>
      <c r="F98" s="39">
        <v>39</v>
      </c>
      <c r="G98" s="40">
        <v>1.04810534802472</v>
      </c>
      <c r="H98" s="40">
        <v>178.57142857142901</v>
      </c>
      <c r="I98" s="39">
        <v>30</v>
      </c>
      <c r="J98" s="40">
        <v>1.05337078651685</v>
      </c>
      <c r="K98" s="40">
        <v>100</v>
      </c>
      <c r="L98" s="39">
        <v>27</v>
      </c>
      <c r="M98" s="40">
        <v>0.71808510638297895</v>
      </c>
      <c r="N98" s="40">
        <v>285.71428571428601</v>
      </c>
      <c r="O98" s="39">
        <v>34</v>
      </c>
      <c r="P98" s="40">
        <v>1.0644959298684999</v>
      </c>
      <c r="Q98" s="40">
        <v>126.666666666667</v>
      </c>
      <c r="R98" s="39">
        <v>25</v>
      </c>
      <c r="S98" s="40">
        <v>0.84631008801624896</v>
      </c>
      <c r="T98" s="40">
        <v>108.333333333333</v>
      </c>
      <c r="U98" s="39">
        <v>58</v>
      </c>
      <c r="V98" s="40">
        <v>0.95978818467648497</v>
      </c>
      <c r="W98" s="40">
        <v>152.173913043478</v>
      </c>
      <c r="X98" s="39">
        <v>35</v>
      </c>
      <c r="Y98" s="40">
        <v>0.928135773004508</v>
      </c>
      <c r="Z98" s="40">
        <v>150</v>
      </c>
      <c r="AA98" s="41">
        <v>41</v>
      </c>
      <c r="AB98" s="42">
        <v>1.2097964001180299</v>
      </c>
      <c r="AC98" s="42">
        <v>95.238095238095198</v>
      </c>
      <c r="AD98" s="41">
        <v>14</v>
      </c>
      <c r="AE98" s="42">
        <v>0.52671181339352902</v>
      </c>
      <c r="AF98" s="42">
        <v>100</v>
      </c>
      <c r="AG98" s="41">
        <v>42</v>
      </c>
      <c r="AH98" s="42">
        <v>0.97042513863216295</v>
      </c>
      <c r="AI98" s="42">
        <v>180</v>
      </c>
      <c r="AJ98" s="41">
        <v>51</v>
      </c>
      <c r="AK98" s="42">
        <v>1.13509904295571</v>
      </c>
      <c r="AL98" s="42">
        <v>112.5</v>
      </c>
      <c r="AM98" s="41">
        <v>22</v>
      </c>
      <c r="AN98" s="42">
        <v>0.92475830180748197</v>
      </c>
      <c r="AO98" s="42">
        <v>83.3333333333333</v>
      </c>
      <c r="AP98" s="41">
        <v>87</v>
      </c>
      <c r="AQ98" s="42">
        <v>1.0796723752792301</v>
      </c>
      <c r="AR98" s="42">
        <v>117.5</v>
      </c>
      <c r="AS98" s="41">
        <v>110</v>
      </c>
      <c r="AT98" s="42">
        <v>1.2697679787602401</v>
      </c>
      <c r="AU98" s="42">
        <v>103.70370370370399</v>
      </c>
      <c r="AV98" s="41">
        <v>62</v>
      </c>
      <c r="AW98" s="42">
        <v>0.85258525852585298</v>
      </c>
      <c r="AX98" s="42">
        <v>195.23809523809501</v>
      </c>
      <c r="AY98" s="41">
        <v>45</v>
      </c>
      <c r="AZ98" s="42">
        <v>1.13065326633166</v>
      </c>
      <c r="BA98" s="42">
        <v>200</v>
      </c>
      <c r="BB98" s="41">
        <v>139</v>
      </c>
      <c r="BC98" s="42">
        <v>1.2195121951219501</v>
      </c>
      <c r="BD98" s="42">
        <v>113.846153846154</v>
      </c>
      <c r="BE98" s="41">
        <v>225</v>
      </c>
      <c r="BF98" s="42">
        <v>1.4056350346723301</v>
      </c>
      <c r="BG98" s="42">
        <v>106.42201834862399</v>
      </c>
      <c r="BH98" s="41">
        <v>89</v>
      </c>
      <c r="BI98" s="42">
        <v>1.0502714184564601</v>
      </c>
      <c r="BJ98" s="42">
        <v>128.20512820512801</v>
      </c>
      <c r="BK98" s="41">
        <v>79</v>
      </c>
      <c r="BL98" s="42">
        <v>1.16125238865207</v>
      </c>
      <c r="BM98" s="42">
        <v>119.444444444444</v>
      </c>
      <c r="BN98" s="41">
        <v>34</v>
      </c>
      <c r="BO98" s="42">
        <v>0.97560975609756095</v>
      </c>
      <c r="BP98" s="42">
        <v>142.857142857143</v>
      </c>
      <c r="BQ98" s="41">
        <v>566</v>
      </c>
      <c r="BR98" s="42">
        <v>1.29771867476786</v>
      </c>
      <c r="BS98" s="42">
        <v>101.423487544484</v>
      </c>
      <c r="BT98" s="41">
        <v>219</v>
      </c>
      <c r="BU98" s="42">
        <v>1.2675811772877199</v>
      </c>
      <c r="BV98" s="42">
        <v>114.705882352941</v>
      </c>
      <c r="BW98" s="41">
        <v>277</v>
      </c>
      <c r="BX98" s="42">
        <v>0.99432837963960097</v>
      </c>
      <c r="BY98" s="42">
        <v>114.728682170543</v>
      </c>
      <c r="BZ98" s="41">
        <v>501</v>
      </c>
      <c r="CA98" s="42">
        <v>1.2913702443550901</v>
      </c>
      <c r="CB98" s="42">
        <v>94.186046511627893</v>
      </c>
      <c r="CC98" s="41">
        <v>326</v>
      </c>
      <c r="CD98" s="42">
        <v>1.5999214762465599</v>
      </c>
      <c r="CE98" s="42">
        <v>176.27118644067801</v>
      </c>
      <c r="CF98" s="41">
        <v>210</v>
      </c>
      <c r="CG98" s="42">
        <v>1.6285381930981</v>
      </c>
      <c r="CH98" s="42">
        <v>176.31578947368399</v>
      </c>
    </row>
    <row r="99" spans="1:86">
      <c r="A99" s="43"/>
      <c r="B99" s="38" t="s">
        <v>2</v>
      </c>
      <c r="C99" s="39">
        <v>1851</v>
      </c>
      <c r="D99" s="40">
        <v>1.3079330982680999</v>
      </c>
      <c r="E99" s="40"/>
      <c r="F99" s="39">
        <v>25</v>
      </c>
      <c r="G99" s="40">
        <v>1.29600829445308</v>
      </c>
      <c r="H99" s="40"/>
      <c r="I99" s="39">
        <v>15</v>
      </c>
      <c r="J99" s="40">
        <v>1.02599179206566</v>
      </c>
      <c r="K99" s="40"/>
      <c r="L99" s="39">
        <v>20</v>
      </c>
      <c r="M99" s="40">
        <v>1.0045203415369199</v>
      </c>
      <c r="N99" s="40"/>
      <c r="O99" s="39">
        <v>19</v>
      </c>
      <c r="P99" s="40">
        <v>1.1808576755748901</v>
      </c>
      <c r="Q99" s="40"/>
      <c r="R99" s="39">
        <v>13</v>
      </c>
      <c r="S99" s="40">
        <v>0.88435374149659896</v>
      </c>
      <c r="T99" s="40"/>
      <c r="U99" s="39">
        <v>35</v>
      </c>
      <c r="V99" s="40">
        <v>1.1467889908256901</v>
      </c>
      <c r="W99" s="40"/>
      <c r="X99" s="39">
        <v>21</v>
      </c>
      <c r="Y99" s="40">
        <v>1.0886469673405901</v>
      </c>
      <c r="Z99" s="40"/>
      <c r="AA99" s="41">
        <v>20</v>
      </c>
      <c r="AB99" s="42">
        <v>1.1402508551881401</v>
      </c>
      <c r="AC99" s="42"/>
      <c r="AD99" s="41">
        <v>7</v>
      </c>
      <c r="AE99" s="42">
        <v>0.50651230101302502</v>
      </c>
      <c r="AF99" s="42"/>
      <c r="AG99" s="41">
        <v>27</v>
      </c>
      <c r="AH99" s="42">
        <v>1.1411665257819099</v>
      </c>
      <c r="AI99" s="42"/>
      <c r="AJ99" s="41">
        <v>27</v>
      </c>
      <c r="AK99" s="42">
        <v>1.1673151750972799</v>
      </c>
      <c r="AL99" s="42"/>
      <c r="AM99" s="41">
        <v>10</v>
      </c>
      <c r="AN99" s="42">
        <v>0.829875518672199</v>
      </c>
      <c r="AO99" s="42"/>
      <c r="AP99" s="41">
        <v>47</v>
      </c>
      <c r="AQ99" s="42">
        <v>1.13856589147287</v>
      </c>
      <c r="AR99" s="42"/>
      <c r="AS99" s="41">
        <v>56</v>
      </c>
      <c r="AT99" s="42">
        <v>1.28117135666895</v>
      </c>
      <c r="AU99" s="42"/>
      <c r="AV99" s="41">
        <v>41</v>
      </c>
      <c r="AW99" s="42">
        <v>1.13322277501382</v>
      </c>
      <c r="AX99" s="42"/>
      <c r="AY99" s="41">
        <v>30</v>
      </c>
      <c r="AZ99" s="42">
        <v>1.4150943396226401</v>
      </c>
      <c r="BA99" s="42"/>
      <c r="BB99" s="41">
        <v>74</v>
      </c>
      <c r="BC99" s="42">
        <v>1.28227343614625</v>
      </c>
      <c r="BD99" s="42"/>
      <c r="BE99" s="41">
        <v>116</v>
      </c>
      <c r="BF99" s="42">
        <v>1.40350877192982</v>
      </c>
      <c r="BG99" s="42"/>
      <c r="BH99" s="41">
        <v>50</v>
      </c>
      <c r="BI99" s="42">
        <v>1.1428571428571399</v>
      </c>
      <c r="BJ99" s="42"/>
      <c r="BK99" s="41">
        <v>43</v>
      </c>
      <c r="BL99" s="42">
        <v>1.2467381849811501</v>
      </c>
      <c r="BM99" s="42"/>
      <c r="BN99" s="41">
        <v>20</v>
      </c>
      <c r="BO99" s="42">
        <v>1.1123470522803101</v>
      </c>
      <c r="BP99" s="42"/>
      <c r="BQ99" s="41">
        <v>285</v>
      </c>
      <c r="BR99" s="42">
        <v>1.3096824594458001</v>
      </c>
      <c r="BS99" s="42"/>
      <c r="BT99" s="41">
        <v>117</v>
      </c>
      <c r="BU99" s="42">
        <v>1.36173184357542</v>
      </c>
      <c r="BV99" s="42"/>
      <c r="BW99" s="41">
        <v>148</v>
      </c>
      <c r="BX99" s="42">
        <v>1.08393144865973</v>
      </c>
      <c r="BY99" s="42"/>
      <c r="BZ99" s="41">
        <v>243</v>
      </c>
      <c r="CA99" s="42">
        <v>1.25503563681438</v>
      </c>
      <c r="CB99" s="42"/>
      <c r="CC99" s="41">
        <v>208</v>
      </c>
      <c r="CD99" s="42">
        <v>1.89435336976321</v>
      </c>
      <c r="CE99" s="42"/>
      <c r="CF99" s="41">
        <v>134</v>
      </c>
      <c r="CG99" s="42">
        <v>1.9662509170946401</v>
      </c>
      <c r="CH99" s="42"/>
    </row>
    <row r="100" spans="1:86">
      <c r="A100" s="44"/>
      <c r="B100" s="38" t="s">
        <v>3</v>
      </c>
      <c r="C100" s="39">
        <v>1536</v>
      </c>
      <c r="D100" s="40">
        <v>1.1213806999868601</v>
      </c>
      <c r="E100" s="40"/>
      <c r="F100" s="39">
        <v>14</v>
      </c>
      <c r="G100" s="40">
        <v>0.78125</v>
      </c>
      <c r="H100" s="40"/>
      <c r="I100" s="39">
        <v>15</v>
      </c>
      <c r="J100" s="40">
        <v>1.08225108225108</v>
      </c>
      <c r="K100" s="40"/>
      <c r="L100" s="39">
        <v>7</v>
      </c>
      <c r="M100" s="40">
        <v>0.39570378745053703</v>
      </c>
      <c r="N100" s="40"/>
      <c r="O100" s="39">
        <v>15</v>
      </c>
      <c r="P100" s="40">
        <v>0.94637223974763396</v>
      </c>
      <c r="Q100" s="40"/>
      <c r="R100" s="39">
        <v>12</v>
      </c>
      <c r="S100" s="40">
        <v>0.80862533692722405</v>
      </c>
      <c r="T100" s="40"/>
      <c r="U100" s="39">
        <v>23</v>
      </c>
      <c r="V100" s="40">
        <v>0.76897358742895405</v>
      </c>
      <c r="W100" s="40"/>
      <c r="X100" s="39">
        <v>14</v>
      </c>
      <c r="Y100" s="40">
        <v>0.76004343105320304</v>
      </c>
      <c r="Z100" s="40"/>
      <c r="AA100" s="41">
        <v>21</v>
      </c>
      <c r="AB100" s="42">
        <v>1.28440366972477</v>
      </c>
      <c r="AC100" s="42"/>
      <c r="AD100" s="41">
        <v>7</v>
      </c>
      <c r="AE100" s="42">
        <v>0.54858934169278994</v>
      </c>
      <c r="AF100" s="42"/>
      <c r="AG100" s="41">
        <v>15</v>
      </c>
      <c r="AH100" s="42">
        <v>0.76452599388379205</v>
      </c>
      <c r="AI100" s="42"/>
      <c r="AJ100" s="41">
        <v>24</v>
      </c>
      <c r="AK100" s="42">
        <v>1.1009174311926599</v>
      </c>
      <c r="AL100" s="42"/>
      <c r="AM100" s="41">
        <v>12</v>
      </c>
      <c r="AN100" s="42">
        <v>1.0221465076661</v>
      </c>
      <c r="AO100" s="42"/>
      <c r="AP100" s="41">
        <v>40</v>
      </c>
      <c r="AQ100" s="42">
        <v>1.01781170483461</v>
      </c>
      <c r="AR100" s="42"/>
      <c r="AS100" s="41">
        <v>54</v>
      </c>
      <c r="AT100" s="42">
        <v>1.25815470643057</v>
      </c>
      <c r="AU100" s="42"/>
      <c r="AV100" s="41">
        <v>21</v>
      </c>
      <c r="AW100" s="42">
        <v>0.57471264367816099</v>
      </c>
      <c r="AX100" s="42"/>
      <c r="AY100" s="41">
        <v>15</v>
      </c>
      <c r="AZ100" s="42">
        <v>0.80645161290322598</v>
      </c>
      <c r="BA100" s="42"/>
      <c r="BB100" s="41">
        <v>65</v>
      </c>
      <c r="BC100" s="42">
        <v>1.1551448373911499</v>
      </c>
      <c r="BD100" s="42"/>
      <c r="BE100" s="41">
        <v>109</v>
      </c>
      <c r="BF100" s="42">
        <v>1.4079049341255501</v>
      </c>
      <c r="BG100" s="42"/>
      <c r="BH100" s="41">
        <v>39</v>
      </c>
      <c r="BI100" s="42">
        <v>0.95145157355452503</v>
      </c>
      <c r="BJ100" s="42"/>
      <c r="BK100" s="41">
        <v>36</v>
      </c>
      <c r="BL100" s="42">
        <v>1.0733452593917701</v>
      </c>
      <c r="BM100" s="42"/>
      <c r="BN100" s="41">
        <v>14</v>
      </c>
      <c r="BO100" s="42">
        <v>0.829875518672199</v>
      </c>
      <c r="BP100" s="42"/>
      <c r="BQ100" s="41">
        <v>281</v>
      </c>
      <c r="BR100" s="42">
        <v>1.28580580214148</v>
      </c>
      <c r="BS100" s="42"/>
      <c r="BT100" s="41">
        <v>102</v>
      </c>
      <c r="BU100" s="42">
        <v>1.17443868739206</v>
      </c>
      <c r="BV100" s="42"/>
      <c r="BW100" s="41">
        <v>129</v>
      </c>
      <c r="BX100" s="42">
        <v>0.90819487468318805</v>
      </c>
      <c r="BY100" s="42"/>
      <c r="BZ100" s="41">
        <v>258</v>
      </c>
      <c r="CA100" s="42">
        <v>1.3275702377276899</v>
      </c>
      <c r="CB100" s="42"/>
      <c r="CC100" s="41">
        <v>118</v>
      </c>
      <c r="CD100" s="42">
        <v>1.2558535547041301</v>
      </c>
      <c r="CE100" s="42"/>
      <c r="CF100" s="41">
        <v>76</v>
      </c>
      <c r="CG100" s="42">
        <v>1.25</v>
      </c>
      <c r="CH100" s="42"/>
    </row>
    <row r="101" spans="1:86">
      <c r="A101" s="37" t="s">
        <v>101</v>
      </c>
      <c r="B101" s="38" t="s">
        <v>1</v>
      </c>
      <c r="C101" s="39">
        <v>3883</v>
      </c>
      <c r="D101" s="40">
        <v>1.3942799691197301</v>
      </c>
      <c r="E101" s="40">
        <v>118.63738738738699</v>
      </c>
      <c r="F101" s="39">
        <v>33</v>
      </c>
      <c r="G101" s="40">
        <v>0.88685837140553603</v>
      </c>
      <c r="H101" s="40">
        <v>175</v>
      </c>
      <c r="I101" s="39">
        <v>27</v>
      </c>
      <c r="J101" s="40">
        <v>0.94803370786516905</v>
      </c>
      <c r="K101" s="40">
        <v>237.5</v>
      </c>
      <c r="L101" s="39">
        <v>31</v>
      </c>
      <c r="M101" s="40">
        <v>0.82446808510638303</v>
      </c>
      <c r="N101" s="40">
        <v>210</v>
      </c>
      <c r="O101" s="39">
        <v>32</v>
      </c>
      <c r="P101" s="40">
        <v>1.0018785222291799</v>
      </c>
      <c r="Q101" s="40">
        <v>190.90909090909099</v>
      </c>
      <c r="R101" s="39">
        <v>20</v>
      </c>
      <c r="S101" s="40">
        <v>0.67704807041299897</v>
      </c>
      <c r="T101" s="40">
        <v>150</v>
      </c>
      <c r="U101" s="39">
        <v>58</v>
      </c>
      <c r="V101" s="40">
        <v>0.95978818467648497</v>
      </c>
      <c r="W101" s="40">
        <v>132</v>
      </c>
      <c r="X101" s="39">
        <v>33</v>
      </c>
      <c r="Y101" s="40">
        <v>0.87509944311853605</v>
      </c>
      <c r="Z101" s="40">
        <v>175</v>
      </c>
      <c r="AA101" s="41">
        <v>25</v>
      </c>
      <c r="AB101" s="42">
        <v>0.73768073177928595</v>
      </c>
      <c r="AC101" s="42">
        <v>108.333333333333</v>
      </c>
      <c r="AD101" s="41">
        <v>19</v>
      </c>
      <c r="AE101" s="42">
        <v>0.71482317531978901</v>
      </c>
      <c r="AF101" s="42">
        <v>72.727272727272705</v>
      </c>
      <c r="AG101" s="41">
        <v>53</v>
      </c>
      <c r="AH101" s="42">
        <v>1.22458410351201</v>
      </c>
      <c r="AI101" s="42">
        <v>96.296296296296305</v>
      </c>
      <c r="AJ101" s="41">
        <v>55</v>
      </c>
      <c r="AK101" s="42">
        <v>1.2241264188737999</v>
      </c>
      <c r="AL101" s="42">
        <v>223.529411764706</v>
      </c>
      <c r="AM101" s="41">
        <v>31</v>
      </c>
      <c r="AN101" s="42">
        <v>1.30306851618327</v>
      </c>
      <c r="AO101" s="42">
        <v>181.81818181818201</v>
      </c>
      <c r="AP101" s="41">
        <v>104</v>
      </c>
      <c r="AQ101" s="42">
        <v>1.29064283941425</v>
      </c>
      <c r="AR101" s="42">
        <v>116.666666666667</v>
      </c>
      <c r="AS101" s="41">
        <v>109</v>
      </c>
      <c r="AT101" s="42">
        <v>1.2582246334987901</v>
      </c>
      <c r="AU101" s="42">
        <v>118</v>
      </c>
      <c r="AV101" s="41">
        <v>92</v>
      </c>
      <c r="AW101" s="42">
        <v>1.2651265126512701</v>
      </c>
      <c r="AX101" s="42">
        <v>155.555555555556</v>
      </c>
      <c r="AY101" s="41">
        <v>49</v>
      </c>
      <c r="AZ101" s="42">
        <v>1.23115577889447</v>
      </c>
      <c r="BA101" s="42">
        <v>250</v>
      </c>
      <c r="BB101" s="41">
        <v>167</v>
      </c>
      <c r="BC101" s="42">
        <v>1.46516932795227</v>
      </c>
      <c r="BD101" s="42">
        <v>111.39240506329099</v>
      </c>
      <c r="BE101" s="41">
        <v>247</v>
      </c>
      <c r="BF101" s="42">
        <v>1.5430749047291801</v>
      </c>
      <c r="BG101" s="42">
        <v>126.60550458715601</v>
      </c>
      <c r="BH101" s="41">
        <v>123</v>
      </c>
      <c r="BI101" s="42">
        <v>1.45149870191173</v>
      </c>
      <c r="BJ101" s="42">
        <v>123.636363636364</v>
      </c>
      <c r="BK101" s="41">
        <v>96</v>
      </c>
      <c r="BL101" s="42">
        <v>1.41114214317213</v>
      </c>
      <c r="BM101" s="42">
        <v>108.695652173913</v>
      </c>
      <c r="BN101" s="41">
        <v>35</v>
      </c>
      <c r="BO101" s="42">
        <v>1.00430416068867</v>
      </c>
      <c r="BP101" s="42">
        <v>169.230769230769</v>
      </c>
      <c r="BQ101" s="41">
        <v>614</v>
      </c>
      <c r="BR101" s="42">
        <v>1.4077725553135401</v>
      </c>
      <c r="BS101" s="42">
        <v>103.311258278146</v>
      </c>
      <c r="BT101" s="41">
        <v>277</v>
      </c>
      <c r="BU101" s="42">
        <v>1.60328760780228</v>
      </c>
      <c r="BV101" s="42">
        <v>125.20325203252</v>
      </c>
      <c r="BW101" s="41">
        <v>353</v>
      </c>
      <c r="BX101" s="42">
        <v>1.2671404982410801</v>
      </c>
      <c r="BY101" s="42">
        <v>86.772486772486801</v>
      </c>
      <c r="BZ101" s="41">
        <v>566</v>
      </c>
      <c r="CA101" s="42">
        <v>1.4589132900299</v>
      </c>
      <c r="CB101" s="42">
        <v>95.172413793103402</v>
      </c>
      <c r="CC101" s="41">
        <v>403</v>
      </c>
      <c r="CD101" s="42">
        <v>1.9778170396545001</v>
      </c>
      <c r="CE101" s="42">
        <v>144.24242424242399</v>
      </c>
      <c r="CF101" s="41">
        <v>231</v>
      </c>
      <c r="CG101" s="42">
        <v>1.7913920124079099</v>
      </c>
      <c r="CH101" s="42">
        <v>148.38709677419399</v>
      </c>
    </row>
    <row r="102" spans="1:86">
      <c r="A102" s="43"/>
      <c r="B102" s="38" t="s">
        <v>2</v>
      </c>
      <c r="C102" s="39">
        <v>2107</v>
      </c>
      <c r="D102" s="40">
        <v>1.4888249800383</v>
      </c>
      <c r="E102" s="40"/>
      <c r="F102" s="39">
        <v>21</v>
      </c>
      <c r="G102" s="40">
        <v>1.0886469673405901</v>
      </c>
      <c r="H102" s="40"/>
      <c r="I102" s="39">
        <v>19</v>
      </c>
      <c r="J102" s="40">
        <v>1.29958960328317</v>
      </c>
      <c r="K102" s="40"/>
      <c r="L102" s="39">
        <v>21</v>
      </c>
      <c r="M102" s="40">
        <v>1.05474635861376</v>
      </c>
      <c r="N102" s="40"/>
      <c r="O102" s="39">
        <v>21</v>
      </c>
      <c r="P102" s="40">
        <v>1.30515848353014</v>
      </c>
      <c r="Q102" s="40"/>
      <c r="R102" s="39">
        <v>12</v>
      </c>
      <c r="S102" s="40">
        <v>0.81632653061224503</v>
      </c>
      <c r="T102" s="40"/>
      <c r="U102" s="39">
        <v>33</v>
      </c>
      <c r="V102" s="40">
        <v>1.08125819134993</v>
      </c>
      <c r="W102" s="40"/>
      <c r="X102" s="39">
        <v>21</v>
      </c>
      <c r="Y102" s="40">
        <v>1.0886469673405901</v>
      </c>
      <c r="Z102" s="40"/>
      <c r="AA102" s="41">
        <v>13</v>
      </c>
      <c r="AB102" s="42">
        <v>0.74116305587229203</v>
      </c>
      <c r="AC102" s="42"/>
      <c r="AD102" s="41">
        <v>8</v>
      </c>
      <c r="AE102" s="42">
        <v>0.57887120115774204</v>
      </c>
      <c r="AF102" s="42"/>
      <c r="AG102" s="41">
        <v>26</v>
      </c>
      <c r="AH102" s="42">
        <v>1.0989010989011001</v>
      </c>
      <c r="AI102" s="42"/>
      <c r="AJ102" s="41">
        <v>38</v>
      </c>
      <c r="AK102" s="42">
        <v>1.64288802421098</v>
      </c>
      <c r="AL102" s="42"/>
      <c r="AM102" s="41">
        <v>20</v>
      </c>
      <c r="AN102" s="42">
        <v>1.6597510373444</v>
      </c>
      <c r="AO102" s="42"/>
      <c r="AP102" s="41">
        <v>56</v>
      </c>
      <c r="AQ102" s="42">
        <v>1.3565891472868199</v>
      </c>
      <c r="AR102" s="42"/>
      <c r="AS102" s="41">
        <v>59</v>
      </c>
      <c r="AT102" s="42">
        <v>1.3498055364905099</v>
      </c>
      <c r="AU102" s="42"/>
      <c r="AV102" s="41">
        <v>56</v>
      </c>
      <c r="AW102" s="42">
        <v>1.54781647318961</v>
      </c>
      <c r="AX102" s="42"/>
      <c r="AY102" s="41">
        <v>35</v>
      </c>
      <c r="AZ102" s="42">
        <v>1.6509433962264199</v>
      </c>
      <c r="BA102" s="42"/>
      <c r="BB102" s="41">
        <v>88</v>
      </c>
      <c r="BC102" s="42">
        <v>1.52486570784959</v>
      </c>
      <c r="BD102" s="42"/>
      <c r="BE102" s="41">
        <v>138</v>
      </c>
      <c r="BF102" s="42">
        <v>1.6696914700544501</v>
      </c>
      <c r="BG102" s="42"/>
      <c r="BH102" s="41">
        <v>68</v>
      </c>
      <c r="BI102" s="42">
        <v>1.5542857142857101</v>
      </c>
      <c r="BJ102" s="42"/>
      <c r="BK102" s="41">
        <v>50</v>
      </c>
      <c r="BL102" s="42">
        <v>1.4496955639315701</v>
      </c>
      <c r="BM102" s="42"/>
      <c r="BN102" s="41">
        <v>22</v>
      </c>
      <c r="BO102" s="42">
        <v>1.2235817575083401</v>
      </c>
      <c r="BP102" s="42"/>
      <c r="BQ102" s="41">
        <v>312</v>
      </c>
      <c r="BR102" s="42">
        <v>1.4337576398143499</v>
      </c>
      <c r="BS102" s="42"/>
      <c r="BT102" s="41">
        <v>154</v>
      </c>
      <c r="BU102" s="42">
        <v>1.79236499068901</v>
      </c>
      <c r="BV102" s="42"/>
      <c r="BW102" s="41">
        <v>164</v>
      </c>
      <c r="BX102" s="42">
        <v>1.2011132268932201</v>
      </c>
      <c r="BY102" s="42"/>
      <c r="BZ102" s="41">
        <v>276</v>
      </c>
      <c r="CA102" s="42">
        <v>1.4254725751471999</v>
      </c>
      <c r="CB102" s="42"/>
      <c r="CC102" s="41">
        <v>238</v>
      </c>
      <c r="CD102" s="42">
        <v>2.1675774134790502</v>
      </c>
      <c r="CE102" s="42"/>
      <c r="CF102" s="41">
        <v>138</v>
      </c>
      <c r="CG102" s="42">
        <v>2.0249449743213499</v>
      </c>
      <c r="CH102" s="42"/>
    </row>
    <row r="103" spans="1:86">
      <c r="A103" s="44"/>
      <c r="B103" s="38" t="s">
        <v>3</v>
      </c>
      <c r="C103" s="39">
        <v>1776</v>
      </c>
      <c r="D103" s="40">
        <v>1.29659643435981</v>
      </c>
      <c r="E103" s="40"/>
      <c r="F103" s="39">
        <v>12</v>
      </c>
      <c r="G103" s="40">
        <v>0.66964285714285698</v>
      </c>
      <c r="H103" s="40"/>
      <c r="I103" s="39">
        <v>8</v>
      </c>
      <c r="J103" s="40">
        <v>0.57720057720057705</v>
      </c>
      <c r="K103" s="40"/>
      <c r="L103" s="39">
        <v>10</v>
      </c>
      <c r="M103" s="40">
        <v>0.56529112492933897</v>
      </c>
      <c r="N103" s="40"/>
      <c r="O103" s="39">
        <v>11</v>
      </c>
      <c r="P103" s="40">
        <v>0.694006309148265</v>
      </c>
      <c r="Q103" s="40"/>
      <c r="R103" s="39">
        <v>8</v>
      </c>
      <c r="S103" s="40">
        <v>0.539083557951482</v>
      </c>
      <c r="T103" s="40"/>
      <c r="U103" s="39">
        <v>25</v>
      </c>
      <c r="V103" s="40">
        <v>0.83584085590103596</v>
      </c>
      <c r="W103" s="40"/>
      <c r="X103" s="39">
        <v>12</v>
      </c>
      <c r="Y103" s="40">
        <v>0.65146579804560301</v>
      </c>
      <c r="Z103" s="40"/>
      <c r="AA103" s="41">
        <v>12</v>
      </c>
      <c r="AB103" s="42">
        <v>0.73394495412843996</v>
      </c>
      <c r="AC103" s="42"/>
      <c r="AD103" s="41">
        <v>11</v>
      </c>
      <c r="AE103" s="42">
        <v>0.86206896551724099</v>
      </c>
      <c r="AF103" s="42"/>
      <c r="AG103" s="41">
        <v>27</v>
      </c>
      <c r="AH103" s="42">
        <v>1.3761467889908301</v>
      </c>
      <c r="AI103" s="42"/>
      <c r="AJ103" s="41">
        <v>17</v>
      </c>
      <c r="AK103" s="42">
        <v>0.77981651376146799</v>
      </c>
      <c r="AL103" s="42"/>
      <c r="AM103" s="41">
        <v>11</v>
      </c>
      <c r="AN103" s="42">
        <v>0.93696763202725697</v>
      </c>
      <c r="AO103" s="42"/>
      <c r="AP103" s="41">
        <v>48</v>
      </c>
      <c r="AQ103" s="42">
        <v>1.2213740458015301</v>
      </c>
      <c r="AR103" s="42"/>
      <c r="AS103" s="41">
        <v>50</v>
      </c>
      <c r="AT103" s="42">
        <v>1.1649580615097901</v>
      </c>
      <c r="AU103" s="42"/>
      <c r="AV103" s="41">
        <v>36</v>
      </c>
      <c r="AW103" s="42">
        <v>0.98522167487684698</v>
      </c>
      <c r="AX103" s="42"/>
      <c r="AY103" s="41">
        <v>14</v>
      </c>
      <c r="AZ103" s="42">
        <v>0.75268817204301097</v>
      </c>
      <c r="BA103" s="42"/>
      <c r="BB103" s="41">
        <v>79</v>
      </c>
      <c r="BC103" s="42">
        <v>1.40394526390617</v>
      </c>
      <c r="BD103" s="42"/>
      <c r="BE103" s="41">
        <v>109</v>
      </c>
      <c r="BF103" s="42">
        <v>1.4079049341255501</v>
      </c>
      <c r="BG103" s="42"/>
      <c r="BH103" s="41">
        <v>55</v>
      </c>
      <c r="BI103" s="42">
        <v>1.34179068065382</v>
      </c>
      <c r="BJ103" s="42"/>
      <c r="BK103" s="41">
        <v>46</v>
      </c>
      <c r="BL103" s="42">
        <v>1.3714967203339301</v>
      </c>
      <c r="BM103" s="42"/>
      <c r="BN103" s="41">
        <v>13</v>
      </c>
      <c r="BO103" s="42">
        <v>0.77059869590989905</v>
      </c>
      <c r="BP103" s="42"/>
      <c r="BQ103" s="41">
        <v>302</v>
      </c>
      <c r="BR103" s="42">
        <v>1.3818980507001</v>
      </c>
      <c r="BS103" s="42"/>
      <c r="BT103" s="41">
        <v>123</v>
      </c>
      <c r="BU103" s="42">
        <v>1.41623488773748</v>
      </c>
      <c r="BV103" s="42"/>
      <c r="BW103" s="41">
        <v>189</v>
      </c>
      <c r="BX103" s="42">
        <v>1.3306110954660699</v>
      </c>
      <c r="BY103" s="42"/>
      <c r="BZ103" s="41">
        <v>290</v>
      </c>
      <c r="CA103" s="42">
        <v>1.49223011217454</v>
      </c>
      <c r="CB103" s="42"/>
      <c r="CC103" s="41">
        <v>165</v>
      </c>
      <c r="CD103" s="42">
        <v>1.75606641123883</v>
      </c>
      <c r="CE103" s="42"/>
      <c r="CF103" s="41">
        <v>93</v>
      </c>
      <c r="CG103" s="42">
        <v>1.52960526315789</v>
      </c>
      <c r="CH103" s="42"/>
    </row>
    <row r="104" spans="1:86">
      <c r="A104" s="37" t="s">
        <v>102</v>
      </c>
      <c r="B104" s="38" t="s">
        <v>1</v>
      </c>
      <c r="C104" s="39">
        <v>4420</v>
      </c>
      <c r="D104" s="40">
        <v>1.58710210237168</v>
      </c>
      <c r="E104" s="40">
        <v>118.59545004945601</v>
      </c>
      <c r="F104" s="39">
        <v>36</v>
      </c>
      <c r="G104" s="40">
        <v>0.96748185971513001</v>
      </c>
      <c r="H104" s="40">
        <v>157.142857142857</v>
      </c>
      <c r="I104" s="39">
        <v>32</v>
      </c>
      <c r="J104" s="40">
        <v>1.1235955056179801</v>
      </c>
      <c r="K104" s="40">
        <v>255.555555555556</v>
      </c>
      <c r="L104" s="39">
        <v>30</v>
      </c>
      <c r="M104" s="40">
        <v>0.79787234042553201</v>
      </c>
      <c r="N104" s="40">
        <v>172.727272727273</v>
      </c>
      <c r="O104" s="39">
        <v>35</v>
      </c>
      <c r="P104" s="40">
        <v>1.0958046336881699</v>
      </c>
      <c r="Q104" s="40">
        <v>133.333333333333</v>
      </c>
      <c r="R104" s="39">
        <v>24</v>
      </c>
      <c r="S104" s="40">
        <v>0.81245768449559896</v>
      </c>
      <c r="T104" s="40">
        <v>140</v>
      </c>
      <c r="U104" s="39">
        <v>56</v>
      </c>
      <c r="V104" s="40">
        <v>0.92669204037729602</v>
      </c>
      <c r="W104" s="40">
        <v>154.54545454545499</v>
      </c>
      <c r="X104" s="39">
        <v>39</v>
      </c>
      <c r="Y104" s="40">
        <v>1.03420843277645</v>
      </c>
      <c r="Z104" s="40">
        <v>160</v>
      </c>
      <c r="AA104" s="41">
        <v>30</v>
      </c>
      <c r="AB104" s="42">
        <v>0.88521687813514305</v>
      </c>
      <c r="AC104" s="42">
        <v>150</v>
      </c>
      <c r="AD104" s="41">
        <v>31</v>
      </c>
      <c r="AE104" s="42">
        <v>1.1662904439428099</v>
      </c>
      <c r="AF104" s="42">
        <v>244.444444444444</v>
      </c>
      <c r="AG104" s="41">
        <v>67</v>
      </c>
      <c r="AH104" s="42">
        <v>1.5480591497227401</v>
      </c>
      <c r="AI104" s="42">
        <v>168</v>
      </c>
      <c r="AJ104" s="41">
        <v>60</v>
      </c>
      <c r="AK104" s="42">
        <v>1.33541063877142</v>
      </c>
      <c r="AL104" s="42">
        <v>106.89655172413801</v>
      </c>
      <c r="AM104" s="41">
        <v>31</v>
      </c>
      <c r="AN104" s="42">
        <v>1.30306851618327</v>
      </c>
      <c r="AO104" s="42">
        <v>82.352941176470594</v>
      </c>
      <c r="AP104" s="41">
        <v>122</v>
      </c>
      <c r="AQ104" s="42">
        <v>1.51402333085133</v>
      </c>
      <c r="AR104" s="42">
        <v>125.92592592592599</v>
      </c>
      <c r="AS104" s="41">
        <v>117</v>
      </c>
      <c r="AT104" s="42">
        <v>1.3505713955904399</v>
      </c>
      <c r="AU104" s="42">
        <v>154.34782608695701</v>
      </c>
      <c r="AV104" s="41">
        <v>99</v>
      </c>
      <c r="AW104" s="42">
        <v>1.3613861386138599</v>
      </c>
      <c r="AX104" s="42">
        <v>130.232558139535</v>
      </c>
      <c r="AY104" s="41">
        <v>56</v>
      </c>
      <c r="AZ104" s="42">
        <v>1.4070351758794</v>
      </c>
      <c r="BA104" s="42">
        <v>143.47826086956499</v>
      </c>
      <c r="BB104" s="41">
        <v>181</v>
      </c>
      <c r="BC104" s="42">
        <v>1.58799789436743</v>
      </c>
      <c r="BD104" s="42">
        <v>162.31884057971001</v>
      </c>
      <c r="BE104" s="41">
        <v>246</v>
      </c>
      <c r="BF104" s="42">
        <v>1.53682763790842</v>
      </c>
      <c r="BG104" s="42">
        <v>121.621621621622</v>
      </c>
      <c r="BH104" s="41">
        <v>147</v>
      </c>
      <c r="BI104" s="42">
        <v>1.7347179608213401</v>
      </c>
      <c r="BJ104" s="42">
        <v>177.358490566038</v>
      </c>
      <c r="BK104" s="41">
        <v>110</v>
      </c>
      <c r="BL104" s="42">
        <v>1.6169337057180699</v>
      </c>
      <c r="BM104" s="42">
        <v>120</v>
      </c>
      <c r="BN104" s="41">
        <v>42</v>
      </c>
      <c r="BO104" s="42">
        <v>1.2051649928264001</v>
      </c>
      <c r="BP104" s="42">
        <v>162.5</v>
      </c>
      <c r="BQ104" s="41">
        <v>774</v>
      </c>
      <c r="BR104" s="42">
        <v>1.77461882379915</v>
      </c>
      <c r="BS104" s="42">
        <v>89.242053789731102</v>
      </c>
      <c r="BT104" s="41">
        <v>288</v>
      </c>
      <c r="BU104" s="42">
        <v>1.66695606876194</v>
      </c>
      <c r="BV104" s="42">
        <v>108.695652173913</v>
      </c>
      <c r="BW104" s="41">
        <v>381</v>
      </c>
      <c r="BX104" s="42">
        <v>1.3676502261468899</v>
      </c>
      <c r="BY104" s="42">
        <v>102.659574468085</v>
      </c>
      <c r="BZ104" s="41">
        <v>713</v>
      </c>
      <c r="CA104" s="42">
        <v>1.83781833178678</v>
      </c>
      <c r="CB104" s="42">
        <v>98.607242339832894</v>
      </c>
      <c r="CC104" s="41">
        <v>432</v>
      </c>
      <c r="CD104" s="42">
        <v>2.1201413427561802</v>
      </c>
      <c r="CE104" s="42">
        <v>134.78260869565199</v>
      </c>
      <c r="CF104" s="41">
        <v>241</v>
      </c>
      <c r="CG104" s="42">
        <v>1.8689414501744901</v>
      </c>
      <c r="CH104" s="42">
        <v>164.83516483516499</v>
      </c>
    </row>
    <row r="105" spans="1:86">
      <c r="A105" s="43"/>
      <c r="B105" s="38" t="s">
        <v>2</v>
      </c>
      <c r="C105" s="39">
        <v>2398</v>
      </c>
      <c r="D105" s="40">
        <v>1.69444817376926</v>
      </c>
      <c r="E105" s="40"/>
      <c r="F105" s="39">
        <v>22</v>
      </c>
      <c r="G105" s="40">
        <v>1.1404872991187101</v>
      </c>
      <c r="H105" s="40"/>
      <c r="I105" s="39">
        <v>23</v>
      </c>
      <c r="J105" s="40">
        <v>1.5731874145006799</v>
      </c>
      <c r="K105" s="40"/>
      <c r="L105" s="39">
        <v>19</v>
      </c>
      <c r="M105" s="40">
        <v>0.95429432446007001</v>
      </c>
      <c r="N105" s="40"/>
      <c r="O105" s="39">
        <v>20</v>
      </c>
      <c r="P105" s="40">
        <v>1.24300807955252</v>
      </c>
      <c r="Q105" s="40"/>
      <c r="R105" s="39">
        <v>14</v>
      </c>
      <c r="S105" s="40">
        <v>0.952380952380952</v>
      </c>
      <c r="T105" s="40"/>
      <c r="U105" s="39">
        <v>34</v>
      </c>
      <c r="V105" s="40">
        <v>1.11402359108781</v>
      </c>
      <c r="W105" s="40"/>
      <c r="X105" s="39">
        <v>24</v>
      </c>
      <c r="Y105" s="40">
        <v>1.24416796267496</v>
      </c>
      <c r="Z105" s="40"/>
      <c r="AA105" s="41">
        <v>18</v>
      </c>
      <c r="AB105" s="42">
        <v>1.02622576966933</v>
      </c>
      <c r="AC105" s="42"/>
      <c r="AD105" s="41">
        <v>22</v>
      </c>
      <c r="AE105" s="42">
        <v>1.59189580318379</v>
      </c>
      <c r="AF105" s="42"/>
      <c r="AG105" s="41">
        <v>42</v>
      </c>
      <c r="AH105" s="42">
        <v>1.7751479289940799</v>
      </c>
      <c r="AI105" s="42"/>
      <c r="AJ105" s="41">
        <v>31</v>
      </c>
      <c r="AK105" s="42">
        <v>1.3402507565931701</v>
      </c>
      <c r="AL105" s="42"/>
      <c r="AM105" s="41">
        <v>14</v>
      </c>
      <c r="AN105" s="42">
        <v>1.16182572614108</v>
      </c>
      <c r="AO105" s="42"/>
      <c r="AP105" s="41">
        <v>68</v>
      </c>
      <c r="AQ105" s="42">
        <v>1.6472868217054299</v>
      </c>
      <c r="AR105" s="42"/>
      <c r="AS105" s="41">
        <v>71</v>
      </c>
      <c r="AT105" s="42">
        <v>1.62434225577671</v>
      </c>
      <c r="AU105" s="42"/>
      <c r="AV105" s="41">
        <v>56</v>
      </c>
      <c r="AW105" s="42">
        <v>1.54781647318961</v>
      </c>
      <c r="AX105" s="42"/>
      <c r="AY105" s="41">
        <v>33</v>
      </c>
      <c r="AZ105" s="42">
        <v>1.5566037735849101</v>
      </c>
      <c r="BA105" s="42"/>
      <c r="BB105" s="41">
        <v>112</v>
      </c>
      <c r="BC105" s="42">
        <v>1.9407381736267499</v>
      </c>
      <c r="BD105" s="42"/>
      <c r="BE105" s="41">
        <v>135</v>
      </c>
      <c r="BF105" s="42">
        <v>1.6333938294010899</v>
      </c>
      <c r="BG105" s="42"/>
      <c r="BH105" s="41">
        <v>94</v>
      </c>
      <c r="BI105" s="42">
        <v>2.1485714285714299</v>
      </c>
      <c r="BJ105" s="42"/>
      <c r="BK105" s="41">
        <v>60</v>
      </c>
      <c r="BL105" s="42">
        <v>1.7396346767178901</v>
      </c>
      <c r="BM105" s="42"/>
      <c r="BN105" s="41">
        <v>26</v>
      </c>
      <c r="BO105" s="42">
        <v>1.4460511679643999</v>
      </c>
      <c r="BP105" s="42"/>
      <c r="BQ105" s="41">
        <v>365</v>
      </c>
      <c r="BR105" s="42">
        <v>1.67731262350076</v>
      </c>
      <c r="BS105" s="42"/>
      <c r="BT105" s="41">
        <v>150</v>
      </c>
      <c r="BU105" s="42">
        <v>1.74581005586592</v>
      </c>
      <c r="BV105" s="42"/>
      <c r="BW105" s="41">
        <v>193</v>
      </c>
      <c r="BX105" s="42">
        <v>1.4135051999414101</v>
      </c>
      <c r="BY105" s="42"/>
      <c r="BZ105" s="41">
        <v>354</v>
      </c>
      <c r="CA105" s="42">
        <v>1.8283235202974899</v>
      </c>
      <c r="CB105" s="42"/>
      <c r="CC105" s="41">
        <v>248</v>
      </c>
      <c r="CD105" s="42">
        <v>2.2586520947176698</v>
      </c>
      <c r="CE105" s="42"/>
      <c r="CF105" s="41">
        <v>150</v>
      </c>
      <c r="CG105" s="42">
        <v>2.2010271460014699</v>
      </c>
      <c r="CH105" s="42"/>
    </row>
    <row r="106" spans="1:86">
      <c r="A106" s="44"/>
      <c r="B106" s="38" t="s">
        <v>3</v>
      </c>
      <c r="C106" s="39">
        <v>2022</v>
      </c>
      <c r="D106" s="40">
        <v>1.4761925620920799</v>
      </c>
      <c r="E106" s="40"/>
      <c r="F106" s="39">
        <v>14</v>
      </c>
      <c r="G106" s="40">
        <v>0.78125</v>
      </c>
      <c r="H106" s="40"/>
      <c r="I106" s="39">
        <v>9</v>
      </c>
      <c r="J106" s="40">
        <v>0.64935064935064901</v>
      </c>
      <c r="K106" s="40"/>
      <c r="L106" s="39">
        <v>11</v>
      </c>
      <c r="M106" s="40">
        <v>0.62182023742227199</v>
      </c>
      <c r="N106" s="40"/>
      <c r="O106" s="39">
        <v>15</v>
      </c>
      <c r="P106" s="40">
        <v>0.94637223974763396</v>
      </c>
      <c r="Q106" s="40"/>
      <c r="R106" s="39">
        <v>10</v>
      </c>
      <c r="S106" s="40">
        <v>0.67385444743935297</v>
      </c>
      <c r="T106" s="40"/>
      <c r="U106" s="39">
        <v>22</v>
      </c>
      <c r="V106" s="40">
        <v>0.73553995319291199</v>
      </c>
      <c r="W106" s="40"/>
      <c r="X106" s="39">
        <v>15</v>
      </c>
      <c r="Y106" s="40">
        <v>0.81433224755700295</v>
      </c>
      <c r="Z106" s="40"/>
      <c r="AA106" s="41">
        <v>12</v>
      </c>
      <c r="AB106" s="42">
        <v>0.73394495412843996</v>
      </c>
      <c r="AC106" s="42"/>
      <c r="AD106" s="41">
        <v>9</v>
      </c>
      <c r="AE106" s="42">
        <v>0.70532915360501602</v>
      </c>
      <c r="AF106" s="42"/>
      <c r="AG106" s="41">
        <v>25</v>
      </c>
      <c r="AH106" s="42">
        <v>1.2742099898063199</v>
      </c>
      <c r="AI106" s="42"/>
      <c r="AJ106" s="41">
        <v>29</v>
      </c>
      <c r="AK106" s="42">
        <v>1.3302752293578</v>
      </c>
      <c r="AL106" s="42"/>
      <c r="AM106" s="41">
        <v>17</v>
      </c>
      <c r="AN106" s="42">
        <v>1.44804088586031</v>
      </c>
      <c r="AO106" s="42"/>
      <c r="AP106" s="41">
        <v>54</v>
      </c>
      <c r="AQ106" s="42">
        <v>1.3740458015267201</v>
      </c>
      <c r="AR106" s="42"/>
      <c r="AS106" s="41">
        <v>46</v>
      </c>
      <c r="AT106" s="42">
        <v>1.0717614165889999</v>
      </c>
      <c r="AU106" s="42"/>
      <c r="AV106" s="41">
        <v>43</v>
      </c>
      <c r="AW106" s="42">
        <v>1.1767925561029</v>
      </c>
      <c r="AX106" s="42"/>
      <c r="AY106" s="41">
        <v>23</v>
      </c>
      <c r="AZ106" s="42">
        <v>1.23655913978495</v>
      </c>
      <c r="BA106" s="42"/>
      <c r="BB106" s="41">
        <v>69</v>
      </c>
      <c r="BC106" s="42">
        <v>1.2262306735383</v>
      </c>
      <c r="BD106" s="42"/>
      <c r="BE106" s="41">
        <v>111</v>
      </c>
      <c r="BF106" s="42">
        <v>1.4337380521829</v>
      </c>
      <c r="BG106" s="42"/>
      <c r="BH106" s="41">
        <v>53</v>
      </c>
      <c r="BI106" s="42">
        <v>1.2929982922664101</v>
      </c>
      <c r="BJ106" s="42"/>
      <c r="BK106" s="41">
        <v>50</v>
      </c>
      <c r="BL106" s="42">
        <v>1.49075730471079</v>
      </c>
      <c r="BM106" s="42"/>
      <c r="BN106" s="41">
        <v>16</v>
      </c>
      <c r="BO106" s="42">
        <v>0.94842916419679901</v>
      </c>
      <c r="BP106" s="42"/>
      <c r="BQ106" s="41">
        <v>409</v>
      </c>
      <c r="BR106" s="42">
        <v>1.87151093621305</v>
      </c>
      <c r="BS106" s="42"/>
      <c r="BT106" s="41">
        <v>138</v>
      </c>
      <c r="BU106" s="42">
        <v>1.58894645941278</v>
      </c>
      <c r="BV106" s="42"/>
      <c r="BW106" s="41">
        <v>188</v>
      </c>
      <c r="BX106" s="42">
        <v>1.3235708251196801</v>
      </c>
      <c r="BY106" s="42"/>
      <c r="BZ106" s="41">
        <v>359</v>
      </c>
      <c r="CA106" s="42">
        <v>1.8472779664505501</v>
      </c>
      <c r="CB106" s="42"/>
      <c r="CC106" s="41">
        <v>184</v>
      </c>
      <c r="CD106" s="42">
        <v>1.9582801191996599</v>
      </c>
      <c r="CE106" s="42"/>
      <c r="CF106" s="41">
        <v>91</v>
      </c>
      <c r="CG106" s="42">
        <v>1.49671052631579</v>
      </c>
      <c r="CH106" s="42"/>
    </row>
    <row r="107" spans="1:86">
      <c r="A107" s="37" t="s">
        <v>103</v>
      </c>
      <c r="B107" s="38" t="s">
        <v>1</v>
      </c>
      <c r="C107" s="39">
        <v>4301</v>
      </c>
      <c r="D107" s="40">
        <v>1.5443724303847499</v>
      </c>
      <c r="E107" s="40">
        <v>117.661943319838</v>
      </c>
      <c r="F107" s="39">
        <v>32</v>
      </c>
      <c r="G107" s="40">
        <v>0.859983875302338</v>
      </c>
      <c r="H107" s="40">
        <v>300</v>
      </c>
      <c r="I107" s="39">
        <v>24</v>
      </c>
      <c r="J107" s="40">
        <v>0.84269662921348298</v>
      </c>
      <c r="K107" s="40">
        <v>118.181818181818</v>
      </c>
      <c r="L107" s="39">
        <v>23</v>
      </c>
      <c r="M107" s="40">
        <v>0.61170212765957399</v>
      </c>
      <c r="N107" s="40">
        <v>91.6666666666667</v>
      </c>
      <c r="O107" s="39">
        <v>35</v>
      </c>
      <c r="P107" s="40">
        <v>1.0958046336881699</v>
      </c>
      <c r="Q107" s="40">
        <v>191.666666666667</v>
      </c>
      <c r="R107" s="39">
        <v>23</v>
      </c>
      <c r="S107" s="40">
        <v>0.77860528097494897</v>
      </c>
      <c r="T107" s="40">
        <v>187.5</v>
      </c>
      <c r="U107" s="39">
        <v>58</v>
      </c>
      <c r="V107" s="40">
        <v>0.95978818467648497</v>
      </c>
      <c r="W107" s="40">
        <v>163.636363636364</v>
      </c>
      <c r="X107" s="39">
        <v>39</v>
      </c>
      <c r="Y107" s="40">
        <v>1.03420843277645</v>
      </c>
      <c r="Z107" s="40">
        <v>178.57142857142901</v>
      </c>
      <c r="AA107" s="41">
        <v>27</v>
      </c>
      <c r="AB107" s="42">
        <v>0.79669519032162905</v>
      </c>
      <c r="AC107" s="42">
        <v>107.69230769230801</v>
      </c>
      <c r="AD107" s="41">
        <v>22</v>
      </c>
      <c r="AE107" s="42">
        <v>0.82768999247554598</v>
      </c>
      <c r="AF107" s="42">
        <v>175</v>
      </c>
      <c r="AG107" s="41">
        <v>55</v>
      </c>
      <c r="AH107" s="42">
        <v>1.2707948243992599</v>
      </c>
      <c r="AI107" s="42">
        <v>103.70370370370399</v>
      </c>
      <c r="AJ107" s="41">
        <v>52</v>
      </c>
      <c r="AK107" s="42">
        <v>1.1573558869352301</v>
      </c>
      <c r="AL107" s="42">
        <v>160</v>
      </c>
      <c r="AM107" s="41">
        <v>39</v>
      </c>
      <c r="AN107" s="42">
        <v>1.63934426229508</v>
      </c>
      <c r="AO107" s="42">
        <v>116.666666666667</v>
      </c>
      <c r="AP107" s="41">
        <v>116</v>
      </c>
      <c r="AQ107" s="42">
        <v>1.4395631670389699</v>
      </c>
      <c r="AR107" s="42">
        <v>118.867924528302</v>
      </c>
      <c r="AS107" s="41">
        <v>105</v>
      </c>
      <c r="AT107" s="42">
        <v>1.2120512524529601</v>
      </c>
      <c r="AU107" s="42">
        <v>118.75</v>
      </c>
      <c r="AV107" s="41">
        <v>82</v>
      </c>
      <c r="AW107" s="42">
        <v>1.12761276127613</v>
      </c>
      <c r="AX107" s="42">
        <v>110.25641025641001</v>
      </c>
      <c r="AY107" s="41">
        <v>45</v>
      </c>
      <c r="AZ107" s="42">
        <v>1.13065326633166</v>
      </c>
      <c r="BA107" s="42">
        <v>181.25</v>
      </c>
      <c r="BB107" s="41">
        <v>175</v>
      </c>
      <c r="BC107" s="42">
        <v>1.53535708018951</v>
      </c>
      <c r="BD107" s="42">
        <v>108.333333333333</v>
      </c>
      <c r="BE107" s="41">
        <v>308</v>
      </c>
      <c r="BF107" s="42">
        <v>1.9241581807959001</v>
      </c>
      <c r="BG107" s="42">
        <v>118.439716312057</v>
      </c>
      <c r="BH107" s="41">
        <v>159</v>
      </c>
      <c r="BI107" s="42">
        <v>1.87632759027614</v>
      </c>
      <c r="BJ107" s="42">
        <v>152.38095238095201</v>
      </c>
      <c r="BK107" s="41">
        <v>99</v>
      </c>
      <c r="BL107" s="42">
        <v>1.4552403351462599</v>
      </c>
      <c r="BM107" s="42">
        <v>130.232558139535</v>
      </c>
      <c r="BN107" s="41">
        <v>37</v>
      </c>
      <c r="BO107" s="42">
        <v>1.0616929698708799</v>
      </c>
      <c r="BP107" s="42">
        <v>146.666666666667</v>
      </c>
      <c r="BQ107" s="41">
        <v>729</v>
      </c>
      <c r="BR107" s="42">
        <v>1.6714433107875699</v>
      </c>
      <c r="BS107" s="42">
        <v>100.274725274725</v>
      </c>
      <c r="BT107" s="41">
        <v>262</v>
      </c>
      <c r="BU107" s="42">
        <v>1.51646697922093</v>
      </c>
      <c r="BV107" s="42">
        <v>147.169811320755</v>
      </c>
      <c r="BW107" s="41">
        <v>369</v>
      </c>
      <c r="BX107" s="42">
        <v>1.32457462847297</v>
      </c>
      <c r="BY107" s="42">
        <v>97.326203208556095</v>
      </c>
      <c r="BZ107" s="41">
        <v>730</v>
      </c>
      <c r="CA107" s="42">
        <v>1.8816372821940399</v>
      </c>
      <c r="CB107" s="42">
        <v>95.187165775401098</v>
      </c>
      <c r="CC107" s="41">
        <v>450</v>
      </c>
      <c r="CD107" s="42">
        <v>2.20848056537102</v>
      </c>
      <c r="CE107" s="42">
        <v>139.36170212766001</v>
      </c>
      <c r="CF107" s="41">
        <v>206</v>
      </c>
      <c r="CG107" s="42">
        <v>1.5975184179914701</v>
      </c>
      <c r="CH107" s="42">
        <v>151.21951219512201</v>
      </c>
    </row>
    <row r="108" spans="1:86">
      <c r="A108" s="43"/>
      <c r="B108" s="38" t="s">
        <v>2</v>
      </c>
      <c r="C108" s="39">
        <v>2325</v>
      </c>
      <c r="D108" s="40">
        <v>1.64286572310823</v>
      </c>
      <c r="E108" s="40"/>
      <c r="F108" s="39">
        <v>24</v>
      </c>
      <c r="G108" s="40">
        <v>1.24416796267496</v>
      </c>
      <c r="H108" s="40"/>
      <c r="I108" s="39">
        <v>13</v>
      </c>
      <c r="J108" s="40">
        <v>0.88919288645690797</v>
      </c>
      <c r="K108" s="40"/>
      <c r="L108" s="39">
        <v>11</v>
      </c>
      <c r="M108" s="40">
        <v>0.55248618784530401</v>
      </c>
      <c r="N108" s="40"/>
      <c r="O108" s="39">
        <v>23</v>
      </c>
      <c r="P108" s="40">
        <v>1.4294592914853901</v>
      </c>
      <c r="Q108" s="40"/>
      <c r="R108" s="39">
        <v>15</v>
      </c>
      <c r="S108" s="40">
        <v>1.0204081632653099</v>
      </c>
      <c r="T108" s="40"/>
      <c r="U108" s="39">
        <v>36</v>
      </c>
      <c r="V108" s="40">
        <v>1.1795543905635599</v>
      </c>
      <c r="W108" s="40"/>
      <c r="X108" s="39">
        <v>25</v>
      </c>
      <c r="Y108" s="40">
        <v>1.29600829445308</v>
      </c>
      <c r="Z108" s="40"/>
      <c r="AA108" s="41">
        <v>14</v>
      </c>
      <c r="AB108" s="42">
        <v>0.79817559863169896</v>
      </c>
      <c r="AC108" s="42"/>
      <c r="AD108" s="41">
        <v>14</v>
      </c>
      <c r="AE108" s="42">
        <v>1.01302460202605</v>
      </c>
      <c r="AF108" s="42"/>
      <c r="AG108" s="41">
        <v>28</v>
      </c>
      <c r="AH108" s="42">
        <v>1.1834319526627199</v>
      </c>
      <c r="AI108" s="42"/>
      <c r="AJ108" s="41">
        <v>32</v>
      </c>
      <c r="AK108" s="42">
        <v>1.38348465196714</v>
      </c>
      <c r="AL108" s="42"/>
      <c r="AM108" s="41">
        <v>21</v>
      </c>
      <c r="AN108" s="42">
        <v>1.7427385892116201</v>
      </c>
      <c r="AO108" s="42"/>
      <c r="AP108" s="41">
        <v>63</v>
      </c>
      <c r="AQ108" s="42">
        <v>1.52616279069767</v>
      </c>
      <c r="AR108" s="42"/>
      <c r="AS108" s="41">
        <v>57</v>
      </c>
      <c r="AT108" s="42">
        <v>1.30404941660947</v>
      </c>
      <c r="AU108" s="42"/>
      <c r="AV108" s="41">
        <v>43</v>
      </c>
      <c r="AW108" s="42">
        <v>1.1885019347705901</v>
      </c>
      <c r="AX108" s="42"/>
      <c r="AY108" s="41">
        <v>29</v>
      </c>
      <c r="AZ108" s="42">
        <v>1.3679245283018899</v>
      </c>
      <c r="BA108" s="42"/>
      <c r="BB108" s="41">
        <v>91</v>
      </c>
      <c r="BC108" s="42">
        <v>1.57684976607174</v>
      </c>
      <c r="BD108" s="42"/>
      <c r="BE108" s="41">
        <v>167</v>
      </c>
      <c r="BF108" s="42">
        <v>2.0205686630369</v>
      </c>
      <c r="BG108" s="42"/>
      <c r="BH108" s="41">
        <v>96</v>
      </c>
      <c r="BI108" s="42">
        <v>2.19428571428571</v>
      </c>
      <c r="BJ108" s="42"/>
      <c r="BK108" s="41">
        <v>56</v>
      </c>
      <c r="BL108" s="42">
        <v>1.6236590316033599</v>
      </c>
      <c r="BM108" s="42"/>
      <c r="BN108" s="41">
        <v>22</v>
      </c>
      <c r="BO108" s="42">
        <v>1.2235817575083401</v>
      </c>
      <c r="BP108" s="42"/>
      <c r="BQ108" s="41">
        <v>365</v>
      </c>
      <c r="BR108" s="42">
        <v>1.67731262350076</v>
      </c>
      <c r="BS108" s="42"/>
      <c r="BT108" s="41">
        <v>156</v>
      </c>
      <c r="BU108" s="42">
        <v>1.8156424581005599</v>
      </c>
      <c r="BV108" s="42"/>
      <c r="BW108" s="41">
        <v>182</v>
      </c>
      <c r="BX108" s="42">
        <v>1.33294272740589</v>
      </c>
      <c r="BY108" s="42"/>
      <c r="BZ108" s="41">
        <v>356</v>
      </c>
      <c r="CA108" s="42">
        <v>1.8386530317116001</v>
      </c>
      <c r="CB108" s="42"/>
      <c r="CC108" s="41">
        <v>262</v>
      </c>
      <c r="CD108" s="42">
        <v>2.3861566484517298</v>
      </c>
      <c r="CE108" s="42"/>
      <c r="CF108" s="41">
        <v>124</v>
      </c>
      <c r="CG108" s="42">
        <v>1.81951577402788</v>
      </c>
      <c r="CH108" s="42"/>
    </row>
    <row r="109" spans="1:86">
      <c r="A109" s="44"/>
      <c r="B109" s="38" t="s">
        <v>3</v>
      </c>
      <c r="C109" s="39">
        <v>1976</v>
      </c>
      <c r="D109" s="40">
        <v>1.4426095463372599</v>
      </c>
      <c r="E109" s="40"/>
      <c r="F109" s="39">
        <v>8</v>
      </c>
      <c r="G109" s="40">
        <v>0.44642857142857101</v>
      </c>
      <c r="H109" s="40"/>
      <c r="I109" s="39">
        <v>11</v>
      </c>
      <c r="J109" s="40">
        <v>0.79365079365079405</v>
      </c>
      <c r="K109" s="40"/>
      <c r="L109" s="39">
        <v>12</v>
      </c>
      <c r="M109" s="40">
        <v>0.67834934991520601</v>
      </c>
      <c r="N109" s="40"/>
      <c r="O109" s="39">
        <v>12</v>
      </c>
      <c r="P109" s="40">
        <v>0.75709779179810699</v>
      </c>
      <c r="Q109" s="40"/>
      <c r="R109" s="39">
        <v>8</v>
      </c>
      <c r="S109" s="40">
        <v>0.539083557951482</v>
      </c>
      <c r="T109" s="40"/>
      <c r="U109" s="39">
        <v>22</v>
      </c>
      <c r="V109" s="40">
        <v>0.73553995319291199</v>
      </c>
      <c r="W109" s="40"/>
      <c r="X109" s="39">
        <v>14</v>
      </c>
      <c r="Y109" s="40">
        <v>0.76004343105320304</v>
      </c>
      <c r="Z109" s="40"/>
      <c r="AA109" s="41">
        <v>13</v>
      </c>
      <c r="AB109" s="42">
        <v>0.79510703363914403</v>
      </c>
      <c r="AC109" s="42"/>
      <c r="AD109" s="41">
        <v>8</v>
      </c>
      <c r="AE109" s="42">
        <v>0.62695924764890298</v>
      </c>
      <c r="AF109" s="42"/>
      <c r="AG109" s="41">
        <v>27</v>
      </c>
      <c r="AH109" s="42">
        <v>1.3761467889908301</v>
      </c>
      <c r="AI109" s="42"/>
      <c r="AJ109" s="41">
        <v>20</v>
      </c>
      <c r="AK109" s="42">
        <v>0.91743119266054995</v>
      </c>
      <c r="AL109" s="42"/>
      <c r="AM109" s="41">
        <v>18</v>
      </c>
      <c r="AN109" s="42">
        <v>1.5332197614991501</v>
      </c>
      <c r="AO109" s="42"/>
      <c r="AP109" s="41">
        <v>53</v>
      </c>
      <c r="AQ109" s="42">
        <v>1.3486005089058499</v>
      </c>
      <c r="AR109" s="42"/>
      <c r="AS109" s="41">
        <v>48</v>
      </c>
      <c r="AT109" s="42">
        <v>1.11835973904939</v>
      </c>
      <c r="AU109" s="42"/>
      <c r="AV109" s="41">
        <v>39</v>
      </c>
      <c r="AW109" s="42">
        <v>1.0673234811165799</v>
      </c>
      <c r="AX109" s="42"/>
      <c r="AY109" s="41">
        <v>16</v>
      </c>
      <c r="AZ109" s="42">
        <v>0.86021505376344098</v>
      </c>
      <c r="BA109" s="42"/>
      <c r="BB109" s="41">
        <v>84</v>
      </c>
      <c r="BC109" s="42">
        <v>1.4928025590901</v>
      </c>
      <c r="BD109" s="42"/>
      <c r="BE109" s="41">
        <v>141</v>
      </c>
      <c r="BF109" s="42">
        <v>1.8212348230431401</v>
      </c>
      <c r="BG109" s="42"/>
      <c r="BH109" s="41">
        <v>63</v>
      </c>
      <c r="BI109" s="42">
        <v>1.5369602342034601</v>
      </c>
      <c r="BJ109" s="42"/>
      <c r="BK109" s="41">
        <v>43</v>
      </c>
      <c r="BL109" s="42">
        <v>1.2820512820512799</v>
      </c>
      <c r="BM109" s="42"/>
      <c r="BN109" s="41">
        <v>15</v>
      </c>
      <c r="BO109" s="42">
        <v>0.88915234143449895</v>
      </c>
      <c r="BP109" s="42"/>
      <c r="BQ109" s="41">
        <v>364</v>
      </c>
      <c r="BR109" s="42">
        <v>1.6655989750160201</v>
      </c>
      <c r="BS109" s="42"/>
      <c r="BT109" s="41">
        <v>106</v>
      </c>
      <c r="BU109" s="42">
        <v>1.2204951065054701</v>
      </c>
      <c r="BV109" s="42"/>
      <c r="BW109" s="41">
        <v>187</v>
      </c>
      <c r="BX109" s="42">
        <v>1.3165305547732999</v>
      </c>
      <c r="BY109" s="42"/>
      <c r="BZ109" s="41">
        <v>374</v>
      </c>
      <c r="CA109" s="42">
        <v>1.92446228259751</v>
      </c>
      <c r="CB109" s="42"/>
      <c r="CC109" s="41">
        <v>188</v>
      </c>
      <c r="CD109" s="42">
        <v>2.0008514261387802</v>
      </c>
      <c r="CE109" s="42"/>
      <c r="CF109" s="41">
        <v>82</v>
      </c>
      <c r="CG109" s="42">
        <v>1.3486842105263199</v>
      </c>
      <c r="CH109" s="42"/>
    </row>
    <row r="110" spans="1:86">
      <c r="A110" s="37" t="s">
        <v>104</v>
      </c>
      <c r="B110" s="38" t="s">
        <v>1</v>
      </c>
      <c r="C110" s="39">
        <v>4462</v>
      </c>
      <c r="D110" s="40">
        <v>1.6021831630729499</v>
      </c>
      <c r="E110" s="40">
        <v>117.12895377129</v>
      </c>
      <c r="F110" s="39">
        <v>35</v>
      </c>
      <c r="G110" s="40">
        <v>0.94060736361193198</v>
      </c>
      <c r="H110" s="40">
        <v>250</v>
      </c>
      <c r="I110" s="39">
        <v>25</v>
      </c>
      <c r="J110" s="40">
        <v>0.87780898876404501</v>
      </c>
      <c r="K110" s="40">
        <v>108.333333333333</v>
      </c>
      <c r="L110" s="39">
        <v>26</v>
      </c>
      <c r="M110" s="40">
        <v>0.69148936170212805</v>
      </c>
      <c r="N110" s="40">
        <v>136.363636363636</v>
      </c>
      <c r="O110" s="39">
        <v>28</v>
      </c>
      <c r="P110" s="40">
        <v>0.87664370695053195</v>
      </c>
      <c r="Q110" s="40">
        <v>250</v>
      </c>
      <c r="R110" s="39">
        <v>22</v>
      </c>
      <c r="S110" s="40">
        <v>0.74475287745429897</v>
      </c>
      <c r="T110" s="40">
        <v>214.28571428571399</v>
      </c>
      <c r="U110" s="39">
        <v>55</v>
      </c>
      <c r="V110" s="40">
        <v>0.91014396822770105</v>
      </c>
      <c r="W110" s="40">
        <v>129.166666666667</v>
      </c>
      <c r="X110" s="39">
        <v>40</v>
      </c>
      <c r="Y110" s="40">
        <v>1.06072659771944</v>
      </c>
      <c r="Z110" s="40">
        <v>110.526315789474</v>
      </c>
      <c r="AA110" s="41">
        <v>32</v>
      </c>
      <c r="AB110" s="42">
        <v>0.94423133667748604</v>
      </c>
      <c r="AC110" s="42">
        <v>220</v>
      </c>
      <c r="AD110" s="41">
        <v>20</v>
      </c>
      <c r="AE110" s="42">
        <v>0.75244544770504096</v>
      </c>
      <c r="AF110" s="42">
        <v>100</v>
      </c>
      <c r="AG110" s="41">
        <v>62</v>
      </c>
      <c r="AH110" s="42">
        <v>1.4325323475046201</v>
      </c>
      <c r="AI110" s="42">
        <v>77.142857142857096</v>
      </c>
      <c r="AJ110" s="41">
        <v>67</v>
      </c>
      <c r="AK110" s="42">
        <v>1.49120854662809</v>
      </c>
      <c r="AL110" s="42">
        <v>131.03448275862101</v>
      </c>
      <c r="AM110" s="41">
        <v>41</v>
      </c>
      <c r="AN110" s="42">
        <v>1.7234131988230299</v>
      </c>
      <c r="AO110" s="42">
        <v>127.777777777778</v>
      </c>
      <c r="AP110" s="41">
        <v>106</v>
      </c>
      <c r="AQ110" s="42">
        <v>1.3154628940183699</v>
      </c>
      <c r="AR110" s="42">
        <v>116.32653061224499</v>
      </c>
      <c r="AS110" s="41">
        <v>106</v>
      </c>
      <c r="AT110" s="42">
        <v>1.22359459771442</v>
      </c>
      <c r="AU110" s="42">
        <v>130.434782608696</v>
      </c>
      <c r="AV110" s="41">
        <v>81</v>
      </c>
      <c r="AW110" s="42">
        <v>1.11386138613861</v>
      </c>
      <c r="AX110" s="42">
        <v>145.45454545454501</v>
      </c>
      <c r="AY110" s="41">
        <v>45</v>
      </c>
      <c r="AZ110" s="42">
        <v>1.13065326633166</v>
      </c>
      <c r="BA110" s="42">
        <v>200</v>
      </c>
      <c r="BB110" s="41">
        <v>185</v>
      </c>
      <c r="BC110" s="42">
        <v>1.6230917704860499</v>
      </c>
      <c r="BD110" s="42">
        <v>105.555555555556</v>
      </c>
      <c r="BE110" s="41">
        <v>286</v>
      </c>
      <c r="BF110" s="42">
        <v>1.7867183107390501</v>
      </c>
      <c r="BG110" s="42">
        <v>134.426229508197</v>
      </c>
      <c r="BH110" s="41">
        <v>159</v>
      </c>
      <c r="BI110" s="42">
        <v>1.87632759027614</v>
      </c>
      <c r="BJ110" s="42">
        <v>130.434782608696</v>
      </c>
      <c r="BK110" s="41">
        <v>108</v>
      </c>
      <c r="BL110" s="42">
        <v>1.5875349110686501</v>
      </c>
      <c r="BM110" s="42">
        <v>103.77358490566</v>
      </c>
      <c r="BN110" s="41">
        <v>50</v>
      </c>
      <c r="BO110" s="42">
        <v>1.4347202295552399</v>
      </c>
      <c r="BP110" s="42">
        <v>138.09523809523799</v>
      </c>
      <c r="BQ110" s="41">
        <v>800</v>
      </c>
      <c r="BR110" s="42">
        <v>1.8342313424280601</v>
      </c>
      <c r="BS110" s="42">
        <v>89.5734597156398</v>
      </c>
      <c r="BT110" s="41">
        <v>242</v>
      </c>
      <c r="BU110" s="42">
        <v>1.4007061411124599</v>
      </c>
      <c r="BV110" s="42">
        <v>139.60396039604001</v>
      </c>
      <c r="BW110" s="41">
        <v>435</v>
      </c>
      <c r="BX110" s="42">
        <v>1.56149041567952</v>
      </c>
      <c r="BY110" s="42">
        <v>110.144927536232</v>
      </c>
      <c r="BZ110" s="41">
        <v>763</v>
      </c>
      <c r="CA110" s="42">
        <v>1.9666975976904799</v>
      </c>
      <c r="CB110" s="42">
        <v>110.19283746556501</v>
      </c>
      <c r="CC110" s="41">
        <v>433</v>
      </c>
      <c r="CD110" s="42">
        <v>2.1250490773459001</v>
      </c>
      <c r="CE110" s="42">
        <v>135.326086956522</v>
      </c>
      <c r="CF110" s="41">
        <v>210</v>
      </c>
      <c r="CG110" s="42">
        <v>1.6285381930981</v>
      </c>
      <c r="CH110" s="42">
        <v>141.37931034482801</v>
      </c>
    </row>
    <row r="111" spans="1:86">
      <c r="A111" s="43"/>
      <c r="B111" s="38" t="s">
        <v>2</v>
      </c>
      <c r="C111" s="39">
        <v>2407</v>
      </c>
      <c r="D111" s="40">
        <v>1.7008076539877499</v>
      </c>
      <c r="E111" s="40"/>
      <c r="F111" s="39">
        <v>25</v>
      </c>
      <c r="G111" s="40">
        <v>1.29600829445308</v>
      </c>
      <c r="H111" s="40"/>
      <c r="I111" s="39">
        <v>13</v>
      </c>
      <c r="J111" s="40">
        <v>0.88919288645690797</v>
      </c>
      <c r="K111" s="40"/>
      <c r="L111" s="39">
        <v>15</v>
      </c>
      <c r="M111" s="40">
        <v>0.75339025615268695</v>
      </c>
      <c r="N111" s="40"/>
      <c r="O111" s="39">
        <v>20</v>
      </c>
      <c r="P111" s="40">
        <v>1.24300807955252</v>
      </c>
      <c r="Q111" s="40"/>
      <c r="R111" s="39">
        <v>15</v>
      </c>
      <c r="S111" s="40">
        <v>1.0204081632653099</v>
      </c>
      <c r="T111" s="40"/>
      <c r="U111" s="39">
        <v>31</v>
      </c>
      <c r="V111" s="40">
        <v>1.01572739187418</v>
      </c>
      <c r="W111" s="40"/>
      <c r="X111" s="39">
        <v>21</v>
      </c>
      <c r="Y111" s="40">
        <v>1.0886469673405901</v>
      </c>
      <c r="Z111" s="40"/>
      <c r="AA111" s="41">
        <v>22</v>
      </c>
      <c r="AB111" s="42">
        <v>1.2542759407069599</v>
      </c>
      <c r="AC111" s="42"/>
      <c r="AD111" s="41">
        <v>10</v>
      </c>
      <c r="AE111" s="42">
        <v>0.72358900144717797</v>
      </c>
      <c r="AF111" s="42"/>
      <c r="AG111" s="41">
        <v>27</v>
      </c>
      <c r="AH111" s="42">
        <v>1.1411665257819099</v>
      </c>
      <c r="AI111" s="42"/>
      <c r="AJ111" s="41">
        <v>38</v>
      </c>
      <c r="AK111" s="42">
        <v>1.64288802421098</v>
      </c>
      <c r="AL111" s="42"/>
      <c r="AM111" s="41">
        <v>23</v>
      </c>
      <c r="AN111" s="42">
        <v>1.90871369294606</v>
      </c>
      <c r="AO111" s="42"/>
      <c r="AP111" s="41">
        <v>57</v>
      </c>
      <c r="AQ111" s="42">
        <v>1.3808139534883701</v>
      </c>
      <c r="AR111" s="42"/>
      <c r="AS111" s="41">
        <v>60</v>
      </c>
      <c r="AT111" s="42">
        <v>1.37268359643102</v>
      </c>
      <c r="AU111" s="42"/>
      <c r="AV111" s="41">
        <v>48</v>
      </c>
      <c r="AW111" s="42">
        <v>1.32669983416252</v>
      </c>
      <c r="AX111" s="42"/>
      <c r="AY111" s="41">
        <v>30</v>
      </c>
      <c r="AZ111" s="42">
        <v>1.4150943396226401</v>
      </c>
      <c r="BA111" s="42"/>
      <c r="BB111" s="41">
        <v>95</v>
      </c>
      <c r="BC111" s="42">
        <v>1.64616184370126</v>
      </c>
      <c r="BD111" s="42"/>
      <c r="BE111" s="41">
        <v>164</v>
      </c>
      <c r="BF111" s="42">
        <v>1.98427102238355</v>
      </c>
      <c r="BG111" s="42"/>
      <c r="BH111" s="41">
        <v>90</v>
      </c>
      <c r="BI111" s="42">
        <v>2.05714285714286</v>
      </c>
      <c r="BJ111" s="42"/>
      <c r="BK111" s="41">
        <v>55</v>
      </c>
      <c r="BL111" s="42">
        <v>1.59466512032473</v>
      </c>
      <c r="BM111" s="42"/>
      <c r="BN111" s="41">
        <v>29</v>
      </c>
      <c r="BO111" s="42">
        <v>1.61290322580645</v>
      </c>
      <c r="BP111" s="42"/>
      <c r="BQ111" s="41">
        <v>378</v>
      </c>
      <c r="BR111" s="42">
        <v>1.73705252515969</v>
      </c>
      <c r="BS111" s="42"/>
      <c r="BT111" s="41">
        <v>141</v>
      </c>
      <c r="BU111" s="42">
        <v>1.64106145251397</v>
      </c>
      <c r="BV111" s="42"/>
      <c r="BW111" s="41">
        <v>228</v>
      </c>
      <c r="BX111" s="42">
        <v>1.66984033982716</v>
      </c>
      <c r="BY111" s="42"/>
      <c r="BZ111" s="41">
        <v>400</v>
      </c>
      <c r="CA111" s="42">
        <v>2.0659022828220199</v>
      </c>
      <c r="CB111" s="42"/>
      <c r="CC111" s="41">
        <v>249</v>
      </c>
      <c r="CD111" s="42">
        <v>2.2677595628415301</v>
      </c>
      <c r="CE111" s="42"/>
      <c r="CF111" s="41">
        <v>123</v>
      </c>
      <c r="CG111" s="42">
        <v>1.8048422597211999</v>
      </c>
      <c r="CH111" s="42"/>
    </row>
    <row r="112" spans="1:86">
      <c r="A112" s="44"/>
      <c r="B112" s="38" t="s">
        <v>3</v>
      </c>
      <c r="C112" s="39">
        <v>2055</v>
      </c>
      <c r="D112" s="40">
        <v>1.50028472556836</v>
      </c>
      <c r="E112" s="40"/>
      <c r="F112" s="39">
        <v>10</v>
      </c>
      <c r="G112" s="40">
        <v>0.55803571428571397</v>
      </c>
      <c r="H112" s="40"/>
      <c r="I112" s="39">
        <v>12</v>
      </c>
      <c r="J112" s="40">
        <v>0.86580086580086602</v>
      </c>
      <c r="K112" s="40"/>
      <c r="L112" s="39">
        <v>11</v>
      </c>
      <c r="M112" s="40">
        <v>0.62182023742227199</v>
      </c>
      <c r="N112" s="40"/>
      <c r="O112" s="39">
        <v>8</v>
      </c>
      <c r="P112" s="40">
        <v>0.50473186119873803</v>
      </c>
      <c r="Q112" s="40"/>
      <c r="R112" s="39">
        <v>7</v>
      </c>
      <c r="S112" s="40">
        <v>0.47169811320754701</v>
      </c>
      <c r="T112" s="40"/>
      <c r="U112" s="39">
        <v>24</v>
      </c>
      <c r="V112" s="40">
        <v>0.80240722166499501</v>
      </c>
      <c r="W112" s="40"/>
      <c r="X112" s="39">
        <v>19</v>
      </c>
      <c r="Y112" s="40">
        <v>1.0314875135721999</v>
      </c>
      <c r="Z112" s="40"/>
      <c r="AA112" s="41">
        <v>10</v>
      </c>
      <c r="AB112" s="42">
        <v>0.61162079510703404</v>
      </c>
      <c r="AC112" s="42"/>
      <c r="AD112" s="41">
        <v>10</v>
      </c>
      <c r="AE112" s="42">
        <v>0.78369905956112895</v>
      </c>
      <c r="AF112" s="42"/>
      <c r="AG112" s="41">
        <v>35</v>
      </c>
      <c r="AH112" s="42">
        <v>1.7838939857288501</v>
      </c>
      <c r="AI112" s="42"/>
      <c r="AJ112" s="41">
        <v>29</v>
      </c>
      <c r="AK112" s="42">
        <v>1.3302752293578</v>
      </c>
      <c r="AL112" s="42"/>
      <c r="AM112" s="41">
        <v>18</v>
      </c>
      <c r="AN112" s="42">
        <v>1.5332197614991501</v>
      </c>
      <c r="AO112" s="42"/>
      <c r="AP112" s="41">
        <v>49</v>
      </c>
      <c r="AQ112" s="42">
        <v>1.24681933842239</v>
      </c>
      <c r="AR112" s="42"/>
      <c r="AS112" s="41">
        <v>46</v>
      </c>
      <c r="AT112" s="42">
        <v>1.0717614165889999</v>
      </c>
      <c r="AU112" s="42"/>
      <c r="AV112" s="41">
        <v>33</v>
      </c>
      <c r="AW112" s="42">
        <v>0.90311986863711002</v>
      </c>
      <c r="AX112" s="42"/>
      <c r="AY112" s="41">
        <v>15</v>
      </c>
      <c r="AZ112" s="42">
        <v>0.80645161290322598</v>
      </c>
      <c r="BA112" s="42"/>
      <c r="BB112" s="41">
        <v>90</v>
      </c>
      <c r="BC112" s="42">
        <v>1.59943131331082</v>
      </c>
      <c r="BD112" s="42"/>
      <c r="BE112" s="41">
        <v>122</v>
      </c>
      <c r="BF112" s="42">
        <v>1.57582020149832</v>
      </c>
      <c r="BG112" s="42"/>
      <c r="BH112" s="41">
        <v>69</v>
      </c>
      <c r="BI112" s="42">
        <v>1.6833373993656999</v>
      </c>
      <c r="BJ112" s="42"/>
      <c r="BK112" s="41">
        <v>53</v>
      </c>
      <c r="BL112" s="42">
        <v>1.58020274299344</v>
      </c>
      <c r="BM112" s="42"/>
      <c r="BN112" s="41">
        <v>21</v>
      </c>
      <c r="BO112" s="42">
        <v>1.2448132780083001</v>
      </c>
      <c r="BP112" s="42"/>
      <c r="BQ112" s="41">
        <v>422</v>
      </c>
      <c r="BR112" s="42">
        <v>1.9309966138921899</v>
      </c>
      <c r="BS112" s="42"/>
      <c r="BT112" s="41">
        <v>101</v>
      </c>
      <c r="BU112" s="42">
        <v>1.1629245826137</v>
      </c>
      <c r="BV112" s="42"/>
      <c r="BW112" s="41">
        <v>207</v>
      </c>
      <c r="BX112" s="42">
        <v>1.45733596170093</v>
      </c>
      <c r="BY112" s="42"/>
      <c r="BZ112" s="41">
        <v>363</v>
      </c>
      <c r="CA112" s="42">
        <v>1.8678604507564101</v>
      </c>
      <c r="CB112" s="42"/>
      <c r="CC112" s="41">
        <v>184</v>
      </c>
      <c r="CD112" s="42">
        <v>1.9582801191996599</v>
      </c>
      <c r="CE112" s="42"/>
      <c r="CF112" s="41">
        <v>87</v>
      </c>
      <c r="CG112" s="42">
        <v>1.4309210526315801</v>
      </c>
      <c r="CH112" s="42"/>
    </row>
    <row r="113" spans="1:86">
      <c r="A113" s="37" t="s">
        <v>105</v>
      </c>
      <c r="B113" s="38" t="s">
        <v>1</v>
      </c>
      <c r="C113" s="39">
        <v>4319</v>
      </c>
      <c r="D113" s="40">
        <v>1.5508357421138601</v>
      </c>
      <c r="E113" s="40">
        <v>115.51896207584799</v>
      </c>
      <c r="F113" s="39">
        <v>33</v>
      </c>
      <c r="G113" s="40">
        <v>0.88685837140553603</v>
      </c>
      <c r="H113" s="40">
        <v>153.84615384615401</v>
      </c>
      <c r="I113" s="39">
        <v>27</v>
      </c>
      <c r="J113" s="40">
        <v>0.94803370786516905</v>
      </c>
      <c r="K113" s="40">
        <v>440</v>
      </c>
      <c r="L113" s="39">
        <v>44</v>
      </c>
      <c r="M113" s="40">
        <v>1.1702127659574499</v>
      </c>
      <c r="N113" s="40">
        <v>158.82352941176501</v>
      </c>
      <c r="O113" s="39">
        <v>30</v>
      </c>
      <c r="P113" s="40">
        <v>0.93926111458985595</v>
      </c>
      <c r="Q113" s="40">
        <v>150</v>
      </c>
      <c r="R113" s="39">
        <v>14</v>
      </c>
      <c r="S113" s="40">
        <v>0.47393364928909998</v>
      </c>
      <c r="T113" s="40">
        <v>250</v>
      </c>
      <c r="U113" s="39">
        <v>58</v>
      </c>
      <c r="V113" s="40">
        <v>0.95978818467648497</v>
      </c>
      <c r="W113" s="40">
        <v>152.173913043478</v>
      </c>
      <c r="X113" s="39">
        <v>44</v>
      </c>
      <c r="Y113" s="40">
        <v>1.1667992574913799</v>
      </c>
      <c r="Z113" s="40">
        <v>238.461538461538</v>
      </c>
      <c r="AA113" s="41">
        <v>35</v>
      </c>
      <c r="AB113" s="42">
        <v>1.0327530244909999</v>
      </c>
      <c r="AC113" s="42">
        <v>191.666666666667</v>
      </c>
      <c r="AD113" s="41">
        <v>19</v>
      </c>
      <c r="AE113" s="42">
        <v>0.71482317531978901</v>
      </c>
      <c r="AF113" s="42">
        <v>533.33333333333303</v>
      </c>
      <c r="AG113" s="41">
        <v>60</v>
      </c>
      <c r="AH113" s="42">
        <v>1.3863216266173799</v>
      </c>
      <c r="AI113" s="42">
        <v>200</v>
      </c>
      <c r="AJ113" s="41">
        <v>58</v>
      </c>
      <c r="AK113" s="42">
        <v>1.29089695081237</v>
      </c>
      <c r="AL113" s="42">
        <v>114.81481481481499</v>
      </c>
      <c r="AM113" s="41">
        <v>23</v>
      </c>
      <c r="AN113" s="42">
        <v>0.96679277007145903</v>
      </c>
      <c r="AO113" s="42">
        <v>109.09090909090899</v>
      </c>
      <c r="AP113" s="41">
        <v>102</v>
      </c>
      <c r="AQ113" s="42">
        <v>1.26582278481013</v>
      </c>
      <c r="AR113" s="42">
        <v>108.163265306122</v>
      </c>
      <c r="AS113" s="41">
        <v>110</v>
      </c>
      <c r="AT113" s="42">
        <v>1.2697679787602401</v>
      </c>
      <c r="AU113" s="42">
        <v>189.47368421052599</v>
      </c>
      <c r="AV113" s="41">
        <v>79</v>
      </c>
      <c r="AW113" s="42">
        <v>1.0863586358635899</v>
      </c>
      <c r="AX113" s="42">
        <v>125.71428571428601</v>
      </c>
      <c r="AY113" s="41">
        <v>50</v>
      </c>
      <c r="AZ113" s="42">
        <v>1.25628140703518</v>
      </c>
      <c r="BA113" s="42">
        <v>177.777777777778</v>
      </c>
      <c r="BB113" s="41">
        <v>166</v>
      </c>
      <c r="BC113" s="42">
        <v>1.45639585892262</v>
      </c>
      <c r="BD113" s="42">
        <v>112.820512820513</v>
      </c>
      <c r="BE113" s="41">
        <v>264</v>
      </c>
      <c r="BF113" s="42">
        <v>1.6492784406822001</v>
      </c>
      <c r="BG113" s="42">
        <v>118.181818181818</v>
      </c>
      <c r="BH113" s="41">
        <v>119</v>
      </c>
      <c r="BI113" s="42">
        <v>1.4042954920934601</v>
      </c>
      <c r="BJ113" s="42">
        <v>147.916666666667</v>
      </c>
      <c r="BK113" s="41">
        <v>102</v>
      </c>
      <c r="BL113" s="42">
        <v>1.4993385271203901</v>
      </c>
      <c r="BM113" s="42">
        <v>104</v>
      </c>
      <c r="BN113" s="41">
        <v>42</v>
      </c>
      <c r="BO113" s="42">
        <v>1.2051649928264001</v>
      </c>
      <c r="BP113" s="42">
        <v>90.909090909090907</v>
      </c>
      <c r="BQ113" s="41">
        <v>770</v>
      </c>
      <c r="BR113" s="42">
        <v>1.7654476670870101</v>
      </c>
      <c r="BS113" s="42">
        <v>89.189189189189193</v>
      </c>
      <c r="BT113" s="41">
        <v>235</v>
      </c>
      <c r="BU113" s="42">
        <v>1.3601898477745</v>
      </c>
      <c r="BV113" s="42">
        <v>117.59259259259299</v>
      </c>
      <c r="BW113" s="41">
        <v>382</v>
      </c>
      <c r="BX113" s="42">
        <v>1.3712398592863799</v>
      </c>
      <c r="BY113" s="42">
        <v>103.191489361702</v>
      </c>
      <c r="BZ113" s="41">
        <v>782</v>
      </c>
      <c r="CA113" s="42">
        <v>2.0156717187338899</v>
      </c>
      <c r="CB113" s="42">
        <v>100</v>
      </c>
      <c r="CC113" s="41">
        <v>468</v>
      </c>
      <c r="CD113" s="42">
        <v>2.2968197879858701</v>
      </c>
      <c r="CE113" s="42">
        <v>129.41176470588201</v>
      </c>
      <c r="CF113" s="41">
        <v>203</v>
      </c>
      <c r="CG113" s="42">
        <v>1.5742535866614999</v>
      </c>
      <c r="CH113" s="42">
        <v>133.333333333333</v>
      </c>
    </row>
    <row r="114" spans="1:86">
      <c r="A114" s="43"/>
      <c r="B114" s="38" t="s">
        <v>2</v>
      </c>
      <c r="C114" s="39">
        <v>2315</v>
      </c>
      <c r="D114" s="40">
        <v>1.6357996339765799</v>
      </c>
      <c r="E114" s="40"/>
      <c r="F114" s="39">
        <v>20</v>
      </c>
      <c r="G114" s="40">
        <v>1.0368066355624701</v>
      </c>
      <c r="H114" s="40"/>
      <c r="I114" s="39">
        <v>22</v>
      </c>
      <c r="J114" s="40">
        <v>1.50478796169631</v>
      </c>
      <c r="K114" s="40"/>
      <c r="L114" s="39">
        <v>27</v>
      </c>
      <c r="M114" s="40">
        <v>1.35610246107484</v>
      </c>
      <c r="N114" s="40"/>
      <c r="O114" s="39">
        <v>18</v>
      </c>
      <c r="P114" s="40">
        <v>1.1187072715972699</v>
      </c>
      <c r="Q114" s="40"/>
      <c r="R114" s="39">
        <v>10</v>
      </c>
      <c r="S114" s="40">
        <v>0.68027210884353695</v>
      </c>
      <c r="T114" s="40"/>
      <c r="U114" s="39">
        <v>35</v>
      </c>
      <c r="V114" s="40">
        <v>1.1467889908256901</v>
      </c>
      <c r="W114" s="40"/>
      <c r="X114" s="39">
        <v>31</v>
      </c>
      <c r="Y114" s="40">
        <v>1.60705028512182</v>
      </c>
      <c r="Z114" s="40"/>
      <c r="AA114" s="41">
        <v>23</v>
      </c>
      <c r="AB114" s="42">
        <v>1.3112884834663601</v>
      </c>
      <c r="AC114" s="42"/>
      <c r="AD114" s="41">
        <v>16</v>
      </c>
      <c r="AE114" s="42">
        <v>1.1577424023154801</v>
      </c>
      <c r="AF114" s="42"/>
      <c r="AG114" s="41">
        <v>40</v>
      </c>
      <c r="AH114" s="42">
        <v>1.6906170752324601</v>
      </c>
      <c r="AI114" s="42"/>
      <c r="AJ114" s="41">
        <v>31</v>
      </c>
      <c r="AK114" s="42">
        <v>1.3402507565931701</v>
      </c>
      <c r="AL114" s="42"/>
      <c r="AM114" s="41">
        <v>12</v>
      </c>
      <c r="AN114" s="42">
        <v>0.99585062240663902</v>
      </c>
      <c r="AO114" s="42"/>
      <c r="AP114" s="41">
        <v>53</v>
      </c>
      <c r="AQ114" s="42">
        <v>1.2839147286821699</v>
      </c>
      <c r="AR114" s="42"/>
      <c r="AS114" s="41">
        <v>72</v>
      </c>
      <c r="AT114" s="42">
        <v>1.64722031571723</v>
      </c>
      <c r="AU114" s="42"/>
      <c r="AV114" s="41">
        <v>44</v>
      </c>
      <c r="AW114" s="42">
        <v>1.21614151464898</v>
      </c>
      <c r="AX114" s="42"/>
      <c r="AY114" s="41">
        <v>32</v>
      </c>
      <c r="AZ114" s="42">
        <v>1.5094339622641499</v>
      </c>
      <c r="BA114" s="42"/>
      <c r="BB114" s="41">
        <v>88</v>
      </c>
      <c r="BC114" s="42">
        <v>1.52486570784959</v>
      </c>
      <c r="BD114" s="42"/>
      <c r="BE114" s="41">
        <v>143</v>
      </c>
      <c r="BF114" s="42">
        <v>1.73018753781004</v>
      </c>
      <c r="BG114" s="42"/>
      <c r="BH114" s="41">
        <v>71</v>
      </c>
      <c r="BI114" s="42">
        <v>1.6228571428571399</v>
      </c>
      <c r="BJ114" s="42"/>
      <c r="BK114" s="41">
        <v>52</v>
      </c>
      <c r="BL114" s="42">
        <v>1.5076833864888399</v>
      </c>
      <c r="BM114" s="42"/>
      <c r="BN114" s="41">
        <v>20</v>
      </c>
      <c r="BO114" s="42">
        <v>1.1123470522803101</v>
      </c>
      <c r="BP114" s="42"/>
      <c r="BQ114" s="41">
        <v>363</v>
      </c>
      <c r="BR114" s="42">
        <v>1.66812186939938</v>
      </c>
      <c r="BS114" s="42"/>
      <c r="BT114" s="41">
        <v>127</v>
      </c>
      <c r="BU114" s="42">
        <v>1.47811918063315</v>
      </c>
      <c r="BV114" s="42"/>
      <c r="BW114" s="41">
        <v>194</v>
      </c>
      <c r="BX114" s="42">
        <v>1.4208290610809999</v>
      </c>
      <c r="BY114" s="42"/>
      <c r="BZ114" s="41">
        <v>391</v>
      </c>
      <c r="CA114" s="42">
        <v>2.01941948145853</v>
      </c>
      <c r="CB114" s="42"/>
      <c r="CC114" s="41">
        <v>264</v>
      </c>
      <c r="CD114" s="42">
        <v>2.40437158469945</v>
      </c>
      <c r="CE114" s="42"/>
      <c r="CF114" s="41">
        <v>116</v>
      </c>
      <c r="CG114" s="42">
        <v>1.7021276595744701</v>
      </c>
      <c r="CH114" s="42"/>
    </row>
    <row r="115" spans="1:86">
      <c r="A115" s="44"/>
      <c r="B115" s="38" t="s">
        <v>3</v>
      </c>
      <c r="C115" s="39">
        <v>2004</v>
      </c>
      <c r="D115" s="40">
        <v>1.4630513820141</v>
      </c>
      <c r="E115" s="40"/>
      <c r="F115" s="39">
        <v>13</v>
      </c>
      <c r="G115" s="40">
        <v>0.72544642857142905</v>
      </c>
      <c r="H115" s="40"/>
      <c r="I115" s="39">
        <v>5</v>
      </c>
      <c r="J115" s="40">
        <v>0.36075036075036099</v>
      </c>
      <c r="K115" s="40"/>
      <c r="L115" s="39">
        <v>17</v>
      </c>
      <c r="M115" s="40">
        <v>0.960994912379876</v>
      </c>
      <c r="N115" s="40"/>
      <c r="O115" s="39">
        <v>12</v>
      </c>
      <c r="P115" s="40">
        <v>0.75709779179810699</v>
      </c>
      <c r="Q115" s="40"/>
      <c r="R115" s="39">
        <v>4</v>
      </c>
      <c r="S115" s="40">
        <v>0.269541778975741</v>
      </c>
      <c r="T115" s="40"/>
      <c r="U115" s="39">
        <v>23</v>
      </c>
      <c r="V115" s="40">
        <v>0.76897358742895405</v>
      </c>
      <c r="W115" s="40"/>
      <c r="X115" s="39">
        <v>13</v>
      </c>
      <c r="Y115" s="40">
        <v>0.70575461454940303</v>
      </c>
      <c r="Z115" s="40"/>
      <c r="AA115" s="41">
        <v>12</v>
      </c>
      <c r="AB115" s="42">
        <v>0.73394495412843996</v>
      </c>
      <c r="AC115" s="42"/>
      <c r="AD115" s="41">
        <v>3</v>
      </c>
      <c r="AE115" s="42">
        <v>0.23510971786833901</v>
      </c>
      <c r="AF115" s="42"/>
      <c r="AG115" s="41">
        <v>20</v>
      </c>
      <c r="AH115" s="42">
        <v>1.01936799184506</v>
      </c>
      <c r="AI115" s="42"/>
      <c r="AJ115" s="41">
        <v>27</v>
      </c>
      <c r="AK115" s="42">
        <v>1.2385321100917399</v>
      </c>
      <c r="AL115" s="42"/>
      <c r="AM115" s="41">
        <v>11</v>
      </c>
      <c r="AN115" s="42">
        <v>0.93696763202725697</v>
      </c>
      <c r="AO115" s="42"/>
      <c r="AP115" s="41">
        <v>49</v>
      </c>
      <c r="AQ115" s="42">
        <v>1.24681933842239</v>
      </c>
      <c r="AR115" s="42"/>
      <c r="AS115" s="41">
        <v>38</v>
      </c>
      <c r="AT115" s="42">
        <v>0.88536812674743703</v>
      </c>
      <c r="AU115" s="42"/>
      <c r="AV115" s="41">
        <v>35</v>
      </c>
      <c r="AW115" s="42">
        <v>0.95785440613026795</v>
      </c>
      <c r="AX115" s="42"/>
      <c r="AY115" s="41">
        <v>18</v>
      </c>
      <c r="AZ115" s="42">
        <v>0.967741935483871</v>
      </c>
      <c r="BA115" s="42"/>
      <c r="BB115" s="41">
        <v>78</v>
      </c>
      <c r="BC115" s="42">
        <v>1.3861738048693799</v>
      </c>
      <c r="BD115" s="42"/>
      <c r="BE115" s="41">
        <v>121</v>
      </c>
      <c r="BF115" s="42">
        <v>1.5629036424696501</v>
      </c>
      <c r="BG115" s="42"/>
      <c r="BH115" s="41">
        <v>48</v>
      </c>
      <c r="BI115" s="42">
        <v>1.1710173212978801</v>
      </c>
      <c r="BJ115" s="42"/>
      <c r="BK115" s="41">
        <v>50</v>
      </c>
      <c r="BL115" s="42">
        <v>1.49075730471079</v>
      </c>
      <c r="BM115" s="42"/>
      <c r="BN115" s="41">
        <v>22</v>
      </c>
      <c r="BO115" s="42">
        <v>1.3040901007706001</v>
      </c>
      <c r="BP115" s="42"/>
      <c r="BQ115" s="41">
        <v>407</v>
      </c>
      <c r="BR115" s="42">
        <v>1.8623592934931801</v>
      </c>
      <c r="BS115" s="42"/>
      <c r="BT115" s="41">
        <v>108</v>
      </c>
      <c r="BU115" s="42">
        <v>1.2435233160621799</v>
      </c>
      <c r="BV115" s="42"/>
      <c r="BW115" s="41">
        <v>188</v>
      </c>
      <c r="BX115" s="42">
        <v>1.3235708251196801</v>
      </c>
      <c r="BY115" s="42"/>
      <c r="BZ115" s="41">
        <v>391</v>
      </c>
      <c r="CA115" s="42">
        <v>2.0119378408973998</v>
      </c>
      <c r="CB115" s="42"/>
      <c r="CC115" s="41">
        <v>204</v>
      </c>
      <c r="CD115" s="42">
        <v>2.1711366538952701</v>
      </c>
      <c r="CE115" s="42"/>
      <c r="CF115" s="41">
        <v>87</v>
      </c>
      <c r="CG115" s="42">
        <v>1.4309210526315801</v>
      </c>
      <c r="CH115" s="42"/>
    </row>
    <row r="116" spans="1:86">
      <c r="A116" s="37" t="s">
        <v>106</v>
      </c>
      <c r="B116" s="38" t="s">
        <v>1</v>
      </c>
      <c r="C116" s="39">
        <v>4015</v>
      </c>
      <c r="D116" s="40">
        <v>1.44167758846658</v>
      </c>
      <c r="E116" s="40">
        <v>111.093585699264</v>
      </c>
      <c r="F116" s="39">
        <v>26</v>
      </c>
      <c r="G116" s="40">
        <v>0.69873689868315003</v>
      </c>
      <c r="H116" s="40">
        <v>136.363636363636</v>
      </c>
      <c r="I116" s="39">
        <v>34</v>
      </c>
      <c r="J116" s="40">
        <v>1.1938202247191001</v>
      </c>
      <c r="K116" s="40">
        <v>142.857142857143</v>
      </c>
      <c r="L116" s="39">
        <v>45</v>
      </c>
      <c r="M116" s="40">
        <v>1.1968085106383</v>
      </c>
      <c r="N116" s="40">
        <v>164.70588235294099</v>
      </c>
      <c r="O116" s="39">
        <v>20</v>
      </c>
      <c r="P116" s="40">
        <v>0.62617407639323697</v>
      </c>
      <c r="Q116" s="40">
        <v>122.222222222222</v>
      </c>
      <c r="R116" s="39">
        <v>24</v>
      </c>
      <c r="S116" s="40">
        <v>0.81245768449559896</v>
      </c>
      <c r="T116" s="40">
        <v>380</v>
      </c>
      <c r="U116" s="39">
        <v>53</v>
      </c>
      <c r="V116" s="40">
        <v>0.87704782392851199</v>
      </c>
      <c r="W116" s="40">
        <v>152.38095238095201</v>
      </c>
      <c r="X116" s="39">
        <v>35</v>
      </c>
      <c r="Y116" s="40">
        <v>0.928135773004508</v>
      </c>
      <c r="Z116" s="40">
        <v>118.75</v>
      </c>
      <c r="AA116" s="41">
        <v>21</v>
      </c>
      <c r="AB116" s="42">
        <v>0.61965181469459996</v>
      </c>
      <c r="AC116" s="42">
        <v>75</v>
      </c>
      <c r="AD116" s="41">
        <v>23</v>
      </c>
      <c r="AE116" s="42">
        <v>0.86531226486079804</v>
      </c>
      <c r="AF116" s="42">
        <v>130</v>
      </c>
      <c r="AG116" s="41">
        <v>65</v>
      </c>
      <c r="AH116" s="42">
        <v>1.5018484288354901</v>
      </c>
      <c r="AI116" s="42">
        <v>140.74074074074099</v>
      </c>
      <c r="AJ116" s="41">
        <v>66</v>
      </c>
      <c r="AK116" s="42">
        <v>1.4689517026485599</v>
      </c>
      <c r="AL116" s="42">
        <v>153.84615384615401</v>
      </c>
      <c r="AM116" s="41">
        <v>29</v>
      </c>
      <c r="AN116" s="42">
        <v>1.2189995796553199</v>
      </c>
      <c r="AO116" s="42">
        <v>93.3333333333333</v>
      </c>
      <c r="AP116" s="41">
        <v>105</v>
      </c>
      <c r="AQ116" s="42">
        <v>1.3030528667163099</v>
      </c>
      <c r="AR116" s="42">
        <v>118.75</v>
      </c>
      <c r="AS116" s="41">
        <v>86</v>
      </c>
      <c r="AT116" s="42">
        <v>0.99272769248528203</v>
      </c>
      <c r="AU116" s="42">
        <v>100</v>
      </c>
      <c r="AV116" s="41">
        <v>74</v>
      </c>
      <c r="AW116" s="42">
        <v>1.0176017601760201</v>
      </c>
      <c r="AX116" s="42">
        <v>111.428571428571</v>
      </c>
      <c r="AY116" s="41">
        <v>57</v>
      </c>
      <c r="AZ116" s="42">
        <v>1.4321608040200999</v>
      </c>
      <c r="BA116" s="42">
        <v>235.29411764705901</v>
      </c>
      <c r="BB116" s="41">
        <v>147</v>
      </c>
      <c r="BC116" s="42">
        <v>1.2896999473591899</v>
      </c>
      <c r="BD116" s="42">
        <v>90.909090909090907</v>
      </c>
      <c r="BE116" s="41">
        <v>217</v>
      </c>
      <c r="BF116" s="42">
        <v>1.3556569001062</v>
      </c>
      <c r="BG116" s="42">
        <v>138.461538461538</v>
      </c>
      <c r="BH116" s="41">
        <v>105</v>
      </c>
      <c r="BI116" s="42">
        <v>1.23908425772953</v>
      </c>
      <c r="BJ116" s="42">
        <v>200</v>
      </c>
      <c r="BK116" s="41">
        <v>93</v>
      </c>
      <c r="BL116" s="42">
        <v>1.3670439511979999</v>
      </c>
      <c r="BM116" s="42">
        <v>93.75</v>
      </c>
      <c r="BN116" s="41">
        <v>46</v>
      </c>
      <c r="BO116" s="42">
        <v>1.3199426111908199</v>
      </c>
      <c r="BP116" s="42">
        <v>130</v>
      </c>
      <c r="BQ116" s="41">
        <v>792</v>
      </c>
      <c r="BR116" s="42">
        <v>1.8158890290037799</v>
      </c>
      <c r="BS116" s="42">
        <v>84.615384615384599</v>
      </c>
      <c r="BT116" s="41">
        <v>227</v>
      </c>
      <c r="BU116" s="42">
        <v>1.31388551253111</v>
      </c>
      <c r="BV116" s="42">
        <v>127</v>
      </c>
      <c r="BW116" s="41">
        <v>342</v>
      </c>
      <c r="BX116" s="42">
        <v>1.22765453370666</v>
      </c>
      <c r="BY116" s="42">
        <v>98.837209302325604</v>
      </c>
      <c r="BZ116" s="41">
        <v>729</v>
      </c>
      <c r="CA116" s="42">
        <v>1.8790596968759701</v>
      </c>
      <c r="CB116" s="42">
        <v>96.495956873315393</v>
      </c>
      <c r="CC116" s="41">
        <v>368</v>
      </c>
      <c r="CD116" s="42">
        <v>1.8060463290145301</v>
      </c>
      <c r="CE116" s="42">
        <v>123.030303030303</v>
      </c>
      <c r="CF116" s="41">
        <v>186</v>
      </c>
      <c r="CG116" s="42">
        <v>1.4424195424583199</v>
      </c>
      <c r="CH116" s="42">
        <v>173.529411764706</v>
      </c>
    </row>
    <row r="117" spans="1:86">
      <c r="A117" s="43"/>
      <c r="B117" s="38" t="s">
        <v>2</v>
      </c>
      <c r="C117" s="39">
        <v>2113</v>
      </c>
      <c r="D117" s="40">
        <v>1.4930646335172899</v>
      </c>
      <c r="E117" s="40"/>
      <c r="F117" s="39">
        <v>15</v>
      </c>
      <c r="G117" s="40">
        <v>0.77760497667185102</v>
      </c>
      <c r="H117" s="40"/>
      <c r="I117" s="39">
        <v>20</v>
      </c>
      <c r="J117" s="40">
        <v>1.3679890560875501</v>
      </c>
      <c r="K117" s="40"/>
      <c r="L117" s="39">
        <v>28</v>
      </c>
      <c r="M117" s="40">
        <v>1.4063284781516801</v>
      </c>
      <c r="N117" s="40"/>
      <c r="O117" s="39">
        <v>11</v>
      </c>
      <c r="P117" s="40">
        <v>0.68365444375388396</v>
      </c>
      <c r="Q117" s="40"/>
      <c r="R117" s="39">
        <v>19</v>
      </c>
      <c r="S117" s="40">
        <v>1.2925170068027201</v>
      </c>
      <c r="T117" s="40"/>
      <c r="U117" s="39">
        <v>32</v>
      </c>
      <c r="V117" s="40">
        <v>1.0484927916120601</v>
      </c>
      <c r="W117" s="40"/>
      <c r="X117" s="39">
        <v>19</v>
      </c>
      <c r="Y117" s="40">
        <v>0.98496630378434402</v>
      </c>
      <c r="Z117" s="40"/>
      <c r="AA117" s="41">
        <v>9</v>
      </c>
      <c r="AB117" s="42">
        <v>0.513112884834664</v>
      </c>
      <c r="AC117" s="42"/>
      <c r="AD117" s="41">
        <v>13</v>
      </c>
      <c r="AE117" s="42">
        <v>0.94066570188133103</v>
      </c>
      <c r="AF117" s="42"/>
      <c r="AG117" s="41">
        <v>38</v>
      </c>
      <c r="AH117" s="42">
        <v>1.60608622147084</v>
      </c>
      <c r="AI117" s="42"/>
      <c r="AJ117" s="41">
        <v>40</v>
      </c>
      <c r="AK117" s="42">
        <v>1.7293558149589301</v>
      </c>
      <c r="AL117" s="42"/>
      <c r="AM117" s="41">
        <v>14</v>
      </c>
      <c r="AN117" s="42">
        <v>1.16182572614108</v>
      </c>
      <c r="AO117" s="42"/>
      <c r="AP117" s="41">
        <v>57</v>
      </c>
      <c r="AQ117" s="42">
        <v>1.3808139534883701</v>
      </c>
      <c r="AR117" s="42"/>
      <c r="AS117" s="41">
        <v>43</v>
      </c>
      <c r="AT117" s="42">
        <v>0.98375657744223299</v>
      </c>
      <c r="AU117" s="42"/>
      <c r="AV117" s="41">
        <v>39</v>
      </c>
      <c r="AW117" s="42">
        <v>1.0779436152570501</v>
      </c>
      <c r="AX117" s="42"/>
      <c r="AY117" s="41">
        <v>40</v>
      </c>
      <c r="AZ117" s="42">
        <v>1.88679245283019</v>
      </c>
      <c r="BA117" s="42"/>
      <c r="BB117" s="41">
        <v>70</v>
      </c>
      <c r="BC117" s="42">
        <v>1.21296135851672</v>
      </c>
      <c r="BD117" s="42"/>
      <c r="BE117" s="41">
        <v>126</v>
      </c>
      <c r="BF117" s="42">
        <v>1.5245009074410201</v>
      </c>
      <c r="BG117" s="42"/>
      <c r="BH117" s="41">
        <v>70</v>
      </c>
      <c r="BI117" s="42">
        <v>1.6</v>
      </c>
      <c r="BJ117" s="42"/>
      <c r="BK117" s="41">
        <v>45</v>
      </c>
      <c r="BL117" s="42">
        <v>1.3047260075384199</v>
      </c>
      <c r="BM117" s="42"/>
      <c r="BN117" s="41">
        <v>26</v>
      </c>
      <c r="BO117" s="42">
        <v>1.4460511679643999</v>
      </c>
      <c r="BP117" s="42"/>
      <c r="BQ117" s="41">
        <v>363</v>
      </c>
      <c r="BR117" s="42">
        <v>1.66812186939938</v>
      </c>
      <c r="BS117" s="42"/>
      <c r="BT117" s="41">
        <v>127</v>
      </c>
      <c r="BU117" s="42">
        <v>1.47811918063315</v>
      </c>
      <c r="BV117" s="42"/>
      <c r="BW117" s="41">
        <v>170</v>
      </c>
      <c r="BX117" s="42">
        <v>1.2450563937307699</v>
      </c>
      <c r="BY117" s="42"/>
      <c r="BZ117" s="41">
        <v>358</v>
      </c>
      <c r="CA117" s="42">
        <v>1.8489825431257101</v>
      </c>
      <c r="CB117" s="42"/>
      <c r="CC117" s="41">
        <v>203</v>
      </c>
      <c r="CD117" s="42">
        <v>1.8488160291439</v>
      </c>
      <c r="CE117" s="42"/>
      <c r="CF117" s="41">
        <v>118</v>
      </c>
      <c r="CG117" s="42">
        <v>1.73147468818782</v>
      </c>
      <c r="CH117" s="42"/>
    </row>
    <row r="118" spans="1:86">
      <c r="A118" s="44"/>
      <c r="B118" s="38" t="s">
        <v>3</v>
      </c>
      <c r="C118" s="39">
        <v>1902</v>
      </c>
      <c r="D118" s="40">
        <v>1.3885846949056</v>
      </c>
      <c r="E118" s="40"/>
      <c r="F118" s="39">
        <v>11</v>
      </c>
      <c r="G118" s="40">
        <v>0.61383928571428603</v>
      </c>
      <c r="H118" s="40"/>
      <c r="I118" s="39">
        <v>14</v>
      </c>
      <c r="J118" s="40">
        <v>1.0101010101010099</v>
      </c>
      <c r="K118" s="40"/>
      <c r="L118" s="39">
        <v>17</v>
      </c>
      <c r="M118" s="40">
        <v>0.960994912379876</v>
      </c>
      <c r="N118" s="40"/>
      <c r="O118" s="39">
        <v>9</v>
      </c>
      <c r="P118" s="40">
        <v>0.56782334384858002</v>
      </c>
      <c r="Q118" s="40"/>
      <c r="R118" s="39">
        <v>5</v>
      </c>
      <c r="S118" s="40">
        <v>0.33692722371967698</v>
      </c>
      <c r="T118" s="40"/>
      <c r="U118" s="39">
        <v>21</v>
      </c>
      <c r="V118" s="40">
        <v>0.70210631895687103</v>
      </c>
      <c r="W118" s="40"/>
      <c r="X118" s="39">
        <v>16</v>
      </c>
      <c r="Y118" s="40">
        <v>0.86862106406080297</v>
      </c>
      <c r="Z118" s="40"/>
      <c r="AA118" s="41">
        <v>12</v>
      </c>
      <c r="AB118" s="42">
        <v>0.73394495412843996</v>
      </c>
      <c r="AC118" s="42"/>
      <c r="AD118" s="41">
        <v>10</v>
      </c>
      <c r="AE118" s="42">
        <v>0.78369905956112895</v>
      </c>
      <c r="AF118" s="42"/>
      <c r="AG118" s="41">
        <v>27</v>
      </c>
      <c r="AH118" s="42">
        <v>1.3761467889908301</v>
      </c>
      <c r="AI118" s="42"/>
      <c r="AJ118" s="41">
        <v>26</v>
      </c>
      <c r="AK118" s="42">
        <v>1.19266055045872</v>
      </c>
      <c r="AL118" s="42"/>
      <c r="AM118" s="41">
        <v>15</v>
      </c>
      <c r="AN118" s="42">
        <v>1.2776831345826201</v>
      </c>
      <c r="AO118" s="42"/>
      <c r="AP118" s="41">
        <v>48</v>
      </c>
      <c r="AQ118" s="42">
        <v>1.2213740458015301</v>
      </c>
      <c r="AR118" s="42"/>
      <c r="AS118" s="41">
        <v>43</v>
      </c>
      <c r="AT118" s="42">
        <v>1.00186393289842</v>
      </c>
      <c r="AU118" s="42"/>
      <c r="AV118" s="41">
        <v>35</v>
      </c>
      <c r="AW118" s="42">
        <v>0.95785440613026795</v>
      </c>
      <c r="AX118" s="42"/>
      <c r="AY118" s="41">
        <v>17</v>
      </c>
      <c r="AZ118" s="42">
        <v>0.91397849462365599</v>
      </c>
      <c r="BA118" s="42"/>
      <c r="BB118" s="41">
        <v>77</v>
      </c>
      <c r="BC118" s="42">
        <v>1.36840234583259</v>
      </c>
      <c r="BD118" s="42"/>
      <c r="BE118" s="41">
        <v>91</v>
      </c>
      <c r="BF118" s="42">
        <v>1.1754068716093999</v>
      </c>
      <c r="BG118" s="42"/>
      <c r="BH118" s="41">
        <v>35</v>
      </c>
      <c r="BI118" s="42">
        <v>0.85386679677970201</v>
      </c>
      <c r="BJ118" s="42"/>
      <c r="BK118" s="41">
        <v>48</v>
      </c>
      <c r="BL118" s="42">
        <v>1.4311270125223601</v>
      </c>
      <c r="BM118" s="42"/>
      <c r="BN118" s="41">
        <v>20</v>
      </c>
      <c r="BO118" s="42">
        <v>1.1855364552459999</v>
      </c>
      <c r="BP118" s="42"/>
      <c r="BQ118" s="41">
        <v>429</v>
      </c>
      <c r="BR118" s="42">
        <v>1.9630273634117299</v>
      </c>
      <c r="BS118" s="42"/>
      <c r="BT118" s="41">
        <v>100</v>
      </c>
      <c r="BU118" s="42">
        <v>1.15141047783535</v>
      </c>
      <c r="BV118" s="42"/>
      <c r="BW118" s="41">
        <v>172</v>
      </c>
      <c r="BX118" s="42">
        <v>1.2109264995775799</v>
      </c>
      <c r="BY118" s="42"/>
      <c r="BZ118" s="41">
        <v>371</v>
      </c>
      <c r="CA118" s="42">
        <v>1.90902541936812</v>
      </c>
      <c r="CB118" s="42"/>
      <c r="CC118" s="41">
        <v>165</v>
      </c>
      <c r="CD118" s="42">
        <v>1.75606641123883</v>
      </c>
      <c r="CE118" s="42"/>
      <c r="CF118" s="41">
        <v>68</v>
      </c>
      <c r="CG118" s="42">
        <v>1.1184210526315801</v>
      </c>
      <c r="CH118" s="42"/>
    </row>
    <row r="119" spans="1:86">
      <c r="A119" s="37" t="s">
        <v>107</v>
      </c>
      <c r="B119" s="38" t="s">
        <v>1</v>
      </c>
      <c r="C119" s="39">
        <v>4215</v>
      </c>
      <c r="D119" s="40">
        <v>1.51349216323453</v>
      </c>
      <c r="E119" s="40">
        <v>110.855427713857</v>
      </c>
      <c r="F119" s="39">
        <v>31</v>
      </c>
      <c r="G119" s="40">
        <v>0.83310937919913997</v>
      </c>
      <c r="H119" s="40">
        <v>181.81818181818201</v>
      </c>
      <c r="I119" s="39">
        <v>22</v>
      </c>
      <c r="J119" s="40">
        <v>0.77247191011236005</v>
      </c>
      <c r="K119" s="40">
        <v>69.230769230769198</v>
      </c>
      <c r="L119" s="39">
        <v>52</v>
      </c>
      <c r="M119" s="40">
        <v>1.3829787234042601</v>
      </c>
      <c r="N119" s="40">
        <v>225</v>
      </c>
      <c r="O119" s="39">
        <v>23</v>
      </c>
      <c r="P119" s="40">
        <v>0.72010018785222296</v>
      </c>
      <c r="Q119" s="40">
        <v>130</v>
      </c>
      <c r="R119" s="39">
        <v>25</v>
      </c>
      <c r="S119" s="40">
        <v>0.84631008801624896</v>
      </c>
      <c r="T119" s="40">
        <v>316.66666666666703</v>
      </c>
      <c r="U119" s="39">
        <v>59</v>
      </c>
      <c r="V119" s="40">
        <v>0.97633625682608005</v>
      </c>
      <c r="W119" s="40">
        <v>227.777777777778</v>
      </c>
      <c r="X119" s="39">
        <v>39</v>
      </c>
      <c r="Y119" s="40">
        <v>1.03420843277645</v>
      </c>
      <c r="Z119" s="40">
        <v>200</v>
      </c>
      <c r="AA119" s="41">
        <v>16</v>
      </c>
      <c r="AB119" s="42">
        <v>0.47211566833874302</v>
      </c>
      <c r="AC119" s="42">
        <v>128.57142857142901</v>
      </c>
      <c r="AD119" s="41">
        <v>26</v>
      </c>
      <c r="AE119" s="42">
        <v>0.97817908201655401</v>
      </c>
      <c r="AF119" s="42">
        <v>271.42857142857099</v>
      </c>
      <c r="AG119" s="41">
        <v>51</v>
      </c>
      <c r="AH119" s="42">
        <v>1.17837338262477</v>
      </c>
      <c r="AI119" s="42">
        <v>155</v>
      </c>
      <c r="AJ119" s="41">
        <v>63</v>
      </c>
      <c r="AK119" s="42">
        <v>1.40218117070999</v>
      </c>
      <c r="AL119" s="42">
        <v>152</v>
      </c>
      <c r="AM119" s="41">
        <v>21</v>
      </c>
      <c r="AN119" s="42">
        <v>0.88272383354350603</v>
      </c>
      <c r="AO119" s="42">
        <v>90.909090909090907</v>
      </c>
      <c r="AP119" s="41">
        <v>116</v>
      </c>
      <c r="AQ119" s="42">
        <v>1.4395631670389699</v>
      </c>
      <c r="AR119" s="42">
        <v>87.096774193548399</v>
      </c>
      <c r="AS119" s="41">
        <v>108</v>
      </c>
      <c r="AT119" s="42">
        <v>1.2466812882373299</v>
      </c>
      <c r="AU119" s="42">
        <v>80</v>
      </c>
      <c r="AV119" s="41">
        <v>66</v>
      </c>
      <c r="AW119" s="42">
        <v>0.90759075907590803</v>
      </c>
      <c r="AX119" s="42">
        <v>230</v>
      </c>
      <c r="AY119" s="41">
        <v>31</v>
      </c>
      <c r="AZ119" s="42">
        <v>0.77889447236180898</v>
      </c>
      <c r="BA119" s="42">
        <v>138.461538461538</v>
      </c>
      <c r="BB119" s="41">
        <v>175</v>
      </c>
      <c r="BC119" s="42">
        <v>1.53535708018951</v>
      </c>
      <c r="BD119" s="42">
        <v>165.15151515151501</v>
      </c>
      <c r="BE119" s="41">
        <v>249</v>
      </c>
      <c r="BF119" s="42">
        <v>1.5555694383707099</v>
      </c>
      <c r="BG119" s="42">
        <v>112.820512820513</v>
      </c>
      <c r="BH119" s="41">
        <v>134</v>
      </c>
      <c r="BI119" s="42">
        <v>1.58130752891197</v>
      </c>
      <c r="BJ119" s="42">
        <v>152.830188679245</v>
      </c>
      <c r="BK119" s="41">
        <v>99</v>
      </c>
      <c r="BL119" s="42">
        <v>1.4552403351462599</v>
      </c>
      <c r="BM119" s="42">
        <v>135.71428571428601</v>
      </c>
      <c r="BN119" s="41">
        <v>49</v>
      </c>
      <c r="BO119" s="42">
        <v>1.40602582496413</v>
      </c>
      <c r="BP119" s="42">
        <v>81.481481481481495</v>
      </c>
      <c r="BQ119" s="41">
        <v>812</v>
      </c>
      <c r="BR119" s="42">
        <v>1.86174481256448</v>
      </c>
      <c r="BS119" s="42">
        <v>84.126984126984098</v>
      </c>
      <c r="BT119" s="41">
        <v>210</v>
      </c>
      <c r="BU119" s="42">
        <v>1.2154888001389099</v>
      </c>
      <c r="BV119" s="42">
        <v>82.608695652173907</v>
      </c>
      <c r="BW119" s="41">
        <v>374</v>
      </c>
      <c r="BX119" s="42">
        <v>1.3425227941704401</v>
      </c>
      <c r="BY119" s="42">
        <v>77.251184834123194</v>
      </c>
      <c r="BZ119" s="41">
        <v>747</v>
      </c>
      <c r="CA119" s="42">
        <v>1.9254562326013001</v>
      </c>
      <c r="CB119" s="42">
        <v>106.92520775623299</v>
      </c>
      <c r="CC119" s="41">
        <v>412</v>
      </c>
      <c r="CD119" s="42">
        <v>2.02198665096192</v>
      </c>
      <c r="CE119" s="42">
        <v>136.78160919540201</v>
      </c>
      <c r="CF119" s="41">
        <v>205</v>
      </c>
      <c r="CG119" s="42">
        <v>1.5897634742148099</v>
      </c>
      <c r="CH119" s="42">
        <v>156.25</v>
      </c>
    </row>
    <row r="120" spans="1:86">
      <c r="A120" s="43"/>
      <c r="B120" s="38" t="s">
        <v>2</v>
      </c>
      <c r="C120" s="39">
        <v>2216</v>
      </c>
      <c r="D120" s="40">
        <v>1.56584535157326</v>
      </c>
      <c r="E120" s="40"/>
      <c r="F120" s="39">
        <v>20</v>
      </c>
      <c r="G120" s="40">
        <v>1.0368066355624701</v>
      </c>
      <c r="H120" s="40"/>
      <c r="I120" s="39">
        <v>9</v>
      </c>
      <c r="J120" s="40">
        <v>0.61559507523939805</v>
      </c>
      <c r="K120" s="40"/>
      <c r="L120" s="39">
        <v>36</v>
      </c>
      <c r="M120" s="40">
        <v>1.8081366147664499</v>
      </c>
      <c r="N120" s="40"/>
      <c r="O120" s="39">
        <v>13</v>
      </c>
      <c r="P120" s="40">
        <v>0.80795525170913596</v>
      </c>
      <c r="Q120" s="40"/>
      <c r="R120" s="39">
        <v>19</v>
      </c>
      <c r="S120" s="40">
        <v>1.2925170068027201</v>
      </c>
      <c r="T120" s="40"/>
      <c r="U120" s="39">
        <v>41</v>
      </c>
      <c r="V120" s="40">
        <v>1.34338138925295</v>
      </c>
      <c r="W120" s="40"/>
      <c r="X120" s="39">
        <v>26</v>
      </c>
      <c r="Y120" s="40">
        <v>1.3478486262312099</v>
      </c>
      <c r="Z120" s="40"/>
      <c r="AA120" s="41">
        <v>9</v>
      </c>
      <c r="AB120" s="42">
        <v>0.513112884834664</v>
      </c>
      <c r="AC120" s="42"/>
      <c r="AD120" s="41">
        <v>19</v>
      </c>
      <c r="AE120" s="42">
        <v>1.3748191027496399</v>
      </c>
      <c r="AF120" s="42"/>
      <c r="AG120" s="41">
        <v>31</v>
      </c>
      <c r="AH120" s="42">
        <v>1.31022823330516</v>
      </c>
      <c r="AI120" s="42"/>
      <c r="AJ120" s="41">
        <v>38</v>
      </c>
      <c r="AK120" s="42">
        <v>1.64288802421098</v>
      </c>
      <c r="AL120" s="42"/>
      <c r="AM120" s="41">
        <v>10</v>
      </c>
      <c r="AN120" s="42">
        <v>0.829875518672199</v>
      </c>
      <c r="AO120" s="42"/>
      <c r="AP120" s="41">
        <v>54</v>
      </c>
      <c r="AQ120" s="42">
        <v>1.3081395348837199</v>
      </c>
      <c r="AR120" s="42"/>
      <c r="AS120" s="41">
        <v>48</v>
      </c>
      <c r="AT120" s="42">
        <v>1.09814687714482</v>
      </c>
      <c r="AU120" s="42"/>
      <c r="AV120" s="41">
        <v>46</v>
      </c>
      <c r="AW120" s="42">
        <v>1.2714206744057499</v>
      </c>
      <c r="AX120" s="42"/>
      <c r="AY120" s="41">
        <v>18</v>
      </c>
      <c r="AZ120" s="42">
        <v>0.84905660377358505</v>
      </c>
      <c r="BA120" s="42"/>
      <c r="BB120" s="41">
        <v>109</v>
      </c>
      <c r="BC120" s="42">
        <v>1.8887541154046099</v>
      </c>
      <c r="BD120" s="42"/>
      <c r="BE120" s="41">
        <v>132</v>
      </c>
      <c r="BF120" s="42">
        <v>1.59709618874773</v>
      </c>
      <c r="BG120" s="42"/>
      <c r="BH120" s="41">
        <v>81</v>
      </c>
      <c r="BI120" s="42">
        <v>1.8514285714285701</v>
      </c>
      <c r="BJ120" s="42"/>
      <c r="BK120" s="41">
        <v>57</v>
      </c>
      <c r="BL120" s="42">
        <v>1.6526529428819901</v>
      </c>
      <c r="BM120" s="42"/>
      <c r="BN120" s="41">
        <v>22</v>
      </c>
      <c r="BO120" s="42">
        <v>1.2235817575083401</v>
      </c>
      <c r="BP120" s="42"/>
      <c r="BQ120" s="41">
        <v>371</v>
      </c>
      <c r="BR120" s="42">
        <v>1.70488488580488</v>
      </c>
      <c r="BS120" s="42"/>
      <c r="BT120" s="41">
        <v>95</v>
      </c>
      <c r="BU120" s="42">
        <v>1.1056797020484199</v>
      </c>
      <c r="BV120" s="42"/>
      <c r="BW120" s="41">
        <v>163</v>
      </c>
      <c r="BX120" s="42">
        <v>1.19378936575363</v>
      </c>
      <c r="BY120" s="42"/>
      <c r="BZ120" s="41">
        <v>386</v>
      </c>
      <c r="CA120" s="42">
        <v>1.9935957029232501</v>
      </c>
      <c r="CB120" s="42"/>
      <c r="CC120" s="41">
        <v>238</v>
      </c>
      <c r="CD120" s="42">
        <v>2.1675774134790502</v>
      </c>
      <c r="CE120" s="42"/>
      <c r="CF120" s="41">
        <v>125</v>
      </c>
      <c r="CG120" s="42">
        <v>1.8341892883345601</v>
      </c>
      <c r="CH120" s="42"/>
    </row>
    <row r="121" spans="1:86">
      <c r="A121" s="44"/>
      <c r="B121" s="38" t="s">
        <v>3</v>
      </c>
      <c r="C121" s="39">
        <v>1999</v>
      </c>
      <c r="D121" s="40">
        <v>1.45940105421467</v>
      </c>
      <c r="E121" s="40"/>
      <c r="F121" s="39">
        <v>11</v>
      </c>
      <c r="G121" s="40">
        <v>0.61383928571428603</v>
      </c>
      <c r="H121" s="40"/>
      <c r="I121" s="39">
        <v>13</v>
      </c>
      <c r="J121" s="40">
        <v>0.93795093795093798</v>
      </c>
      <c r="K121" s="40"/>
      <c r="L121" s="39">
        <v>16</v>
      </c>
      <c r="M121" s="40">
        <v>0.90446579988694198</v>
      </c>
      <c r="N121" s="40"/>
      <c r="O121" s="39">
        <v>10</v>
      </c>
      <c r="P121" s="40">
        <v>0.63091482649842301</v>
      </c>
      <c r="Q121" s="40"/>
      <c r="R121" s="39">
        <v>6</v>
      </c>
      <c r="S121" s="40">
        <v>0.40431266846361202</v>
      </c>
      <c r="T121" s="40"/>
      <c r="U121" s="39">
        <v>18</v>
      </c>
      <c r="V121" s="40">
        <v>0.60180541624874595</v>
      </c>
      <c r="W121" s="40"/>
      <c r="X121" s="39">
        <v>13</v>
      </c>
      <c r="Y121" s="40">
        <v>0.70575461454940303</v>
      </c>
      <c r="Z121" s="40"/>
      <c r="AA121" s="41">
        <v>7</v>
      </c>
      <c r="AB121" s="42">
        <v>0.428134556574924</v>
      </c>
      <c r="AC121" s="42"/>
      <c r="AD121" s="41">
        <v>7</v>
      </c>
      <c r="AE121" s="42">
        <v>0.54858934169278994</v>
      </c>
      <c r="AF121" s="42"/>
      <c r="AG121" s="41">
        <v>20</v>
      </c>
      <c r="AH121" s="42">
        <v>1.01936799184506</v>
      </c>
      <c r="AI121" s="42"/>
      <c r="AJ121" s="41">
        <v>25</v>
      </c>
      <c r="AK121" s="42">
        <v>1.1467889908256901</v>
      </c>
      <c r="AL121" s="42"/>
      <c r="AM121" s="41">
        <v>11</v>
      </c>
      <c r="AN121" s="42">
        <v>0.93696763202725697</v>
      </c>
      <c r="AO121" s="42"/>
      <c r="AP121" s="41">
        <v>62</v>
      </c>
      <c r="AQ121" s="42">
        <v>1.5776081424936399</v>
      </c>
      <c r="AR121" s="42"/>
      <c r="AS121" s="41">
        <v>60</v>
      </c>
      <c r="AT121" s="42">
        <v>1.3979496738117401</v>
      </c>
      <c r="AU121" s="42"/>
      <c r="AV121" s="41">
        <v>20</v>
      </c>
      <c r="AW121" s="42">
        <v>0.54734537493158197</v>
      </c>
      <c r="AX121" s="42"/>
      <c r="AY121" s="41">
        <v>13</v>
      </c>
      <c r="AZ121" s="42">
        <v>0.69892473118279597</v>
      </c>
      <c r="BA121" s="42"/>
      <c r="BB121" s="41">
        <v>66</v>
      </c>
      <c r="BC121" s="42">
        <v>1.17291629642794</v>
      </c>
      <c r="BD121" s="42"/>
      <c r="BE121" s="41">
        <v>117</v>
      </c>
      <c r="BF121" s="42">
        <v>1.5112374063549501</v>
      </c>
      <c r="BG121" s="42"/>
      <c r="BH121" s="41">
        <v>53</v>
      </c>
      <c r="BI121" s="42">
        <v>1.2929982922664101</v>
      </c>
      <c r="BJ121" s="42"/>
      <c r="BK121" s="41">
        <v>42</v>
      </c>
      <c r="BL121" s="42">
        <v>1.25223613595707</v>
      </c>
      <c r="BM121" s="42"/>
      <c r="BN121" s="41">
        <v>27</v>
      </c>
      <c r="BO121" s="42">
        <v>1.6004742145821</v>
      </c>
      <c r="BP121" s="42"/>
      <c r="BQ121" s="41">
        <v>441</v>
      </c>
      <c r="BR121" s="42">
        <v>2.01793721973094</v>
      </c>
      <c r="BS121" s="42"/>
      <c r="BT121" s="41">
        <v>115</v>
      </c>
      <c r="BU121" s="42">
        <v>1.32412204951065</v>
      </c>
      <c r="BV121" s="42"/>
      <c r="BW121" s="41">
        <v>211</v>
      </c>
      <c r="BX121" s="42">
        <v>1.48549704308645</v>
      </c>
      <c r="BY121" s="42"/>
      <c r="BZ121" s="41">
        <v>361</v>
      </c>
      <c r="CA121" s="42">
        <v>1.8575692086034801</v>
      </c>
      <c r="CB121" s="42"/>
      <c r="CC121" s="41">
        <v>174</v>
      </c>
      <c r="CD121" s="42">
        <v>1.8518518518518501</v>
      </c>
      <c r="CE121" s="42"/>
      <c r="CF121" s="41">
        <v>80</v>
      </c>
      <c r="CG121" s="42">
        <v>1.31578947368421</v>
      </c>
      <c r="CH121" s="42"/>
    </row>
    <row r="122" spans="1:86">
      <c r="A122" s="37" t="s">
        <v>108</v>
      </c>
      <c r="B122" s="38" t="s">
        <v>1</v>
      </c>
      <c r="C122" s="39">
        <v>4003</v>
      </c>
      <c r="D122" s="40">
        <v>1.4373687139805</v>
      </c>
      <c r="E122" s="40">
        <v>106.87338501292</v>
      </c>
      <c r="F122" s="39">
        <v>37</v>
      </c>
      <c r="G122" s="40">
        <v>0.99435635581832804</v>
      </c>
      <c r="H122" s="40">
        <v>131.25</v>
      </c>
      <c r="I122" s="39">
        <v>27</v>
      </c>
      <c r="J122" s="40">
        <v>0.94803370786516905</v>
      </c>
      <c r="K122" s="40">
        <v>285.71428571428601</v>
      </c>
      <c r="L122" s="39">
        <v>40</v>
      </c>
      <c r="M122" s="40">
        <v>1.0638297872340401</v>
      </c>
      <c r="N122" s="40">
        <v>185.71428571428601</v>
      </c>
      <c r="O122" s="39">
        <v>34</v>
      </c>
      <c r="P122" s="40">
        <v>1.0644959298684999</v>
      </c>
      <c r="Q122" s="40">
        <v>126.666666666667</v>
      </c>
      <c r="R122" s="39">
        <v>16</v>
      </c>
      <c r="S122" s="40">
        <v>0.54163845633039898</v>
      </c>
      <c r="T122" s="40">
        <v>220</v>
      </c>
      <c r="U122" s="39">
        <v>52</v>
      </c>
      <c r="V122" s="40">
        <v>0.86049975177891802</v>
      </c>
      <c r="W122" s="40">
        <v>147.61904761904799</v>
      </c>
      <c r="X122" s="39">
        <v>33</v>
      </c>
      <c r="Y122" s="40">
        <v>0.87509944311853605</v>
      </c>
      <c r="Z122" s="40">
        <v>135.71428571428601</v>
      </c>
      <c r="AA122" s="41">
        <v>35</v>
      </c>
      <c r="AB122" s="42">
        <v>1.0327530244909999</v>
      </c>
      <c r="AC122" s="42">
        <v>105.88235294117599</v>
      </c>
      <c r="AD122" s="41">
        <v>20</v>
      </c>
      <c r="AE122" s="42">
        <v>0.75244544770504096</v>
      </c>
      <c r="AF122" s="42">
        <v>150</v>
      </c>
      <c r="AG122" s="41">
        <v>62</v>
      </c>
      <c r="AH122" s="42">
        <v>1.4325323475046201</v>
      </c>
      <c r="AI122" s="42">
        <v>181.81818181818201</v>
      </c>
      <c r="AJ122" s="41">
        <v>47</v>
      </c>
      <c r="AK122" s="42">
        <v>1.04607166703761</v>
      </c>
      <c r="AL122" s="42">
        <v>213.333333333333</v>
      </c>
      <c r="AM122" s="41">
        <v>34</v>
      </c>
      <c r="AN122" s="42">
        <v>1.4291719209752001</v>
      </c>
      <c r="AO122" s="42">
        <v>240</v>
      </c>
      <c r="AP122" s="41">
        <v>86</v>
      </c>
      <c r="AQ122" s="42">
        <v>1.0672623479771699</v>
      </c>
      <c r="AR122" s="42">
        <v>132.43243243243199</v>
      </c>
      <c r="AS122" s="41">
        <v>92</v>
      </c>
      <c r="AT122" s="42">
        <v>1.0619877640540201</v>
      </c>
      <c r="AU122" s="42">
        <v>100</v>
      </c>
      <c r="AV122" s="41">
        <v>66</v>
      </c>
      <c r="AW122" s="42">
        <v>0.90759075907590803</v>
      </c>
      <c r="AX122" s="42">
        <v>127.586206896552</v>
      </c>
      <c r="AY122" s="41">
        <v>50</v>
      </c>
      <c r="AZ122" s="42">
        <v>1.25628140703518</v>
      </c>
      <c r="BA122" s="42">
        <v>212.5</v>
      </c>
      <c r="BB122" s="41">
        <v>159</v>
      </c>
      <c r="BC122" s="42">
        <v>1.3949815757150399</v>
      </c>
      <c r="BD122" s="42">
        <v>84.883720930232599</v>
      </c>
      <c r="BE122" s="41">
        <v>198</v>
      </c>
      <c r="BF122" s="42">
        <v>1.2369588305116499</v>
      </c>
      <c r="BG122" s="42">
        <v>127.586206896552</v>
      </c>
      <c r="BH122" s="41">
        <v>122</v>
      </c>
      <c r="BI122" s="42">
        <v>1.4396978994571601</v>
      </c>
      <c r="BJ122" s="42">
        <v>139.21568627451001</v>
      </c>
      <c r="BK122" s="41">
        <v>79</v>
      </c>
      <c r="BL122" s="42">
        <v>1.16125238865207</v>
      </c>
      <c r="BM122" s="42">
        <v>107.894736842105</v>
      </c>
      <c r="BN122" s="41">
        <v>30</v>
      </c>
      <c r="BO122" s="42">
        <v>0.86083213773314204</v>
      </c>
      <c r="BP122" s="42">
        <v>114.28571428571399</v>
      </c>
      <c r="BQ122" s="41">
        <v>812</v>
      </c>
      <c r="BR122" s="42">
        <v>1.86174481256448</v>
      </c>
      <c r="BS122" s="42">
        <v>89.277389277389304</v>
      </c>
      <c r="BT122" s="41">
        <v>213</v>
      </c>
      <c r="BU122" s="42">
        <v>1.2328529258551799</v>
      </c>
      <c r="BV122" s="42">
        <v>95.412844036697194</v>
      </c>
      <c r="BW122" s="41">
        <v>375</v>
      </c>
      <c r="BX122" s="42">
        <v>1.3461124273099301</v>
      </c>
      <c r="BY122" s="42">
        <v>90.355329949238595</v>
      </c>
      <c r="BZ122" s="41">
        <v>714</v>
      </c>
      <c r="CA122" s="42">
        <v>1.8403959171048601</v>
      </c>
      <c r="CB122" s="42">
        <v>93.495934959349597</v>
      </c>
      <c r="CC122" s="41">
        <v>374</v>
      </c>
      <c r="CD122" s="42">
        <v>1.83549273655281</v>
      </c>
      <c r="CE122" s="42">
        <v>120</v>
      </c>
      <c r="CF122" s="41">
        <v>196</v>
      </c>
      <c r="CG122" s="42">
        <v>1.5199689802248899</v>
      </c>
      <c r="CH122" s="42">
        <v>110.75268817204299</v>
      </c>
    </row>
    <row r="123" spans="1:86">
      <c r="A123" s="43"/>
      <c r="B123" s="38" t="s">
        <v>2</v>
      </c>
      <c r="C123" s="39">
        <v>2068</v>
      </c>
      <c r="D123" s="40">
        <v>1.4612672324248701</v>
      </c>
      <c r="E123" s="40"/>
      <c r="F123" s="39">
        <v>21</v>
      </c>
      <c r="G123" s="40">
        <v>1.0886469673405901</v>
      </c>
      <c r="H123" s="40"/>
      <c r="I123" s="39">
        <v>20</v>
      </c>
      <c r="J123" s="40">
        <v>1.3679890560875501</v>
      </c>
      <c r="K123" s="40"/>
      <c r="L123" s="39">
        <v>26</v>
      </c>
      <c r="M123" s="40">
        <v>1.30587644399799</v>
      </c>
      <c r="N123" s="40"/>
      <c r="O123" s="39">
        <v>19</v>
      </c>
      <c r="P123" s="40">
        <v>1.1808576755748901</v>
      </c>
      <c r="Q123" s="40"/>
      <c r="R123" s="39">
        <v>11</v>
      </c>
      <c r="S123" s="40">
        <v>0.74829931972789099</v>
      </c>
      <c r="T123" s="40"/>
      <c r="U123" s="39">
        <v>31</v>
      </c>
      <c r="V123" s="40">
        <v>1.01572739187418</v>
      </c>
      <c r="W123" s="40"/>
      <c r="X123" s="39">
        <v>19</v>
      </c>
      <c r="Y123" s="40">
        <v>0.98496630378434402</v>
      </c>
      <c r="Z123" s="40"/>
      <c r="AA123" s="41">
        <v>18</v>
      </c>
      <c r="AB123" s="42">
        <v>1.02622576966933</v>
      </c>
      <c r="AC123" s="42"/>
      <c r="AD123" s="41">
        <v>12</v>
      </c>
      <c r="AE123" s="42">
        <v>0.86830680173661401</v>
      </c>
      <c r="AF123" s="42"/>
      <c r="AG123" s="41">
        <v>40</v>
      </c>
      <c r="AH123" s="42">
        <v>1.6906170752324601</v>
      </c>
      <c r="AI123" s="42"/>
      <c r="AJ123" s="41">
        <v>32</v>
      </c>
      <c r="AK123" s="42">
        <v>1.38348465196714</v>
      </c>
      <c r="AL123" s="42"/>
      <c r="AM123" s="41">
        <v>24</v>
      </c>
      <c r="AN123" s="42">
        <v>1.99170124481328</v>
      </c>
      <c r="AO123" s="42"/>
      <c r="AP123" s="41">
        <v>49</v>
      </c>
      <c r="AQ123" s="42">
        <v>1.18701550387597</v>
      </c>
      <c r="AR123" s="42"/>
      <c r="AS123" s="41">
        <v>46</v>
      </c>
      <c r="AT123" s="42">
        <v>1.0523907572637801</v>
      </c>
      <c r="AU123" s="42"/>
      <c r="AV123" s="41">
        <v>37</v>
      </c>
      <c r="AW123" s="42">
        <v>1.02266445550028</v>
      </c>
      <c r="AX123" s="42"/>
      <c r="AY123" s="41">
        <v>34</v>
      </c>
      <c r="AZ123" s="42">
        <v>1.60377358490566</v>
      </c>
      <c r="BA123" s="42"/>
      <c r="BB123" s="41">
        <v>73</v>
      </c>
      <c r="BC123" s="42">
        <v>1.2649454167388701</v>
      </c>
      <c r="BD123" s="42"/>
      <c r="BE123" s="41">
        <v>111</v>
      </c>
      <c r="BF123" s="42">
        <v>1.3430127041742299</v>
      </c>
      <c r="BG123" s="42"/>
      <c r="BH123" s="41">
        <v>71</v>
      </c>
      <c r="BI123" s="42">
        <v>1.6228571428571399</v>
      </c>
      <c r="BJ123" s="42"/>
      <c r="BK123" s="41">
        <v>41</v>
      </c>
      <c r="BL123" s="42">
        <v>1.18875036242389</v>
      </c>
      <c r="BM123" s="42"/>
      <c r="BN123" s="41">
        <v>16</v>
      </c>
      <c r="BO123" s="42">
        <v>0.889877641824249</v>
      </c>
      <c r="BP123" s="42"/>
      <c r="BQ123" s="41">
        <v>383</v>
      </c>
      <c r="BR123" s="42">
        <v>1.76002941041312</v>
      </c>
      <c r="BS123" s="42"/>
      <c r="BT123" s="41">
        <v>104</v>
      </c>
      <c r="BU123" s="42">
        <v>1.2104283054003699</v>
      </c>
      <c r="BV123" s="42"/>
      <c r="BW123" s="41">
        <v>178</v>
      </c>
      <c r="BX123" s="42">
        <v>1.3036472828475201</v>
      </c>
      <c r="BY123" s="42"/>
      <c r="BZ123" s="41">
        <v>345</v>
      </c>
      <c r="CA123" s="42">
        <v>1.78184071893399</v>
      </c>
      <c r="CB123" s="42"/>
      <c r="CC123" s="41">
        <v>204</v>
      </c>
      <c r="CD123" s="42">
        <v>1.8579234972677601</v>
      </c>
      <c r="CE123" s="42"/>
      <c r="CF123" s="41">
        <v>103</v>
      </c>
      <c r="CG123" s="42">
        <v>1.5113719735876701</v>
      </c>
      <c r="CH123" s="42"/>
    </row>
    <row r="124" spans="1:86">
      <c r="A124" s="44"/>
      <c r="B124" s="38" t="s">
        <v>3</v>
      </c>
      <c r="C124" s="39">
        <v>1935</v>
      </c>
      <c r="D124" s="40">
        <v>1.4126768583818801</v>
      </c>
      <c r="E124" s="40"/>
      <c r="F124" s="39">
        <v>16</v>
      </c>
      <c r="G124" s="40">
        <v>0.89285714285714302</v>
      </c>
      <c r="H124" s="40"/>
      <c r="I124" s="39">
        <v>7</v>
      </c>
      <c r="J124" s="40">
        <v>0.50505050505050497</v>
      </c>
      <c r="K124" s="40"/>
      <c r="L124" s="39">
        <v>14</v>
      </c>
      <c r="M124" s="40">
        <v>0.79140757490107405</v>
      </c>
      <c r="N124" s="40"/>
      <c r="O124" s="39">
        <v>15</v>
      </c>
      <c r="P124" s="40">
        <v>0.94637223974763396</v>
      </c>
      <c r="Q124" s="40"/>
      <c r="R124" s="39">
        <v>5</v>
      </c>
      <c r="S124" s="40">
        <v>0.33692722371967698</v>
      </c>
      <c r="T124" s="40"/>
      <c r="U124" s="39">
        <v>21</v>
      </c>
      <c r="V124" s="40">
        <v>0.70210631895687103</v>
      </c>
      <c r="W124" s="40"/>
      <c r="X124" s="39">
        <v>14</v>
      </c>
      <c r="Y124" s="40">
        <v>0.76004343105320304</v>
      </c>
      <c r="Z124" s="40"/>
      <c r="AA124" s="41">
        <v>17</v>
      </c>
      <c r="AB124" s="42">
        <v>1.03975535168196</v>
      </c>
      <c r="AC124" s="42"/>
      <c r="AD124" s="41">
        <v>8</v>
      </c>
      <c r="AE124" s="42">
        <v>0.62695924764890298</v>
      </c>
      <c r="AF124" s="42"/>
      <c r="AG124" s="41">
        <v>22</v>
      </c>
      <c r="AH124" s="42">
        <v>1.1213047910295599</v>
      </c>
      <c r="AI124" s="42"/>
      <c r="AJ124" s="41">
        <v>15</v>
      </c>
      <c r="AK124" s="42">
        <v>0.68807339449541305</v>
      </c>
      <c r="AL124" s="42"/>
      <c r="AM124" s="41">
        <v>10</v>
      </c>
      <c r="AN124" s="42">
        <v>0.851788756388416</v>
      </c>
      <c r="AO124" s="42"/>
      <c r="AP124" s="41">
        <v>37</v>
      </c>
      <c r="AQ124" s="42">
        <v>0.94147582697201004</v>
      </c>
      <c r="AR124" s="42"/>
      <c r="AS124" s="41">
        <v>46</v>
      </c>
      <c r="AT124" s="42">
        <v>1.0717614165889999</v>
      </c>
      <c r="AU124" s="42"/>
      <c r="AV124" s="41">
        <v>29</v>
      </c>
      <c r="AW124" s="42">
        <v>0.79365079365079405</v>
      </c>
      <c r="AX124" s="42"/>
      <c r="AY124" s="41">
        <v>16</v>
      </c>
      <c r="AZ124" s="42">
        <v>0.86021505376344098</v>
      </c>
      <c r="BA124" s="42"/>
      <c r="BB124" s="41">
        <v>86</v>
      </c>
      <c r="BC124" s="42">
        <v>1.52834547716368</v>
      </c>
      <c r="BD124" s="42"/>
      <c r="BE124" s="41">
        <v>87</v>
      </c>
      <c r="BF124" s="42">
        <v>1.1237406354946999</v>
      </c>
      <c r="BG124" s="42"/>
      <c r="BH124" s="41">
        <v>51</v>
      </c>
      <c r="BI124" s="42">
        <v>1.2442059038789901</v>
      </c>
      <c r="BJ124" s="42"/>
      <c r="BK124" s="41">
        <v>38</v>
      </c>
      <c r="BL124" s="42">
        <v>1.1329755515802</v>
      </c>
      <c r="BM124" s="42"/>
      <c r="BN124" s="41">
        <v>14</v>
      </c>
      <c r="BO124" s="42">
        <v>0.829875518672199</v>
      </c>
      <c r="BP124" s="42"/>
      <c r="BQ124" s="41">
        <v>429</v>
      </c>
      <c r="BR124" s="42">
        <v>1.9630273634117299</v>
      </c>
      <c r="BS124" s="42"/>
      <c r="BT124" s="41">
        <v>109</v>
      </c>
      <c r="BU124" s="42">
        <v>1.2550374208405299</v>
      </c>
      <c r="BV124" s="42"/>
      <c r="BW124" s="41">
        <v>197</v>
      </c>
      <c r="BX124" s="42">
        <v>1.3869332582371201</v>
      </c>
      <c r="BY124" s="42"/>
      <c r="BZ124" s="41">
        <v>369</v>
      </c>
      <c r="CA124" s="42">
        <v>1.89873417721519</v>
      </c>
      <c r="CB124" s="42"/>
      <c r="CC124" s="41">
        <v>170</v>
      </c>
      <c r="CD124" s="42">
        <v>1.80928054491273</v>
      </c>
      <c r="CE124" s="42"/>
      <c r="CF124" s="41">
        <v>93</v>
      </c>
      <c r="CG124" s="42">
        <v>1.52960526315789</v>
      </c>
      <c r="CH124" s="42"/>
    </row>
    <row r="125" spans="1:86">
      <c r="A125" s="37" t="s">
        <v>109</v>
      </c>
      <c r="B125" s="38" t="s">
        <v>1</v>
      </c>
      <c r="C125" s="39">
        <v>4451</v>
      </c>
      <c r="D125" s="40">
        <v>1.59823336146071</v>
      </c>
      <c r="E125" s="40">
        <v>108.282639213851</v>
      </c>
      <c r="F125" s="39">
        <v>27</v>
      </c>
      <c r="G125" s="40">
        <v>0.72561139478634795</v>
      </c>
      <c r="H125" s="40">
        <v>237.5</v>
      </c>
      <c r="I125" s="39">
        <v>32</v>
      </c>
      <c r="J125" s="40">
        <v>1.1235955056179801</v>
      </c>
      <c r="K125" s="40">
        <v>300</v>
      </c>
      <c r="L125" s="39">
        <v>38</v>
      </c>
      <c r="M125" s="40">
        <v>1.0106382978723401</v>
      </c>
      <c r="N125" s="40">
        <v>111.111111111111</v>
      </c>
      <c r="O125" s="39">
        <v>33</v>
      </c>
      <c r="P125" s="40">
        <v>1.0331872260488399</v>
      </c>
      <c r="Q125" s="40">
        <v>312.5</v>
      </c>
      <c r="R125" s="39">
        <v>23</v>
      </c>
      <c r="S125" s="40">
        <v>0.77860528097494897</v>
      </c>
      <c r="T125" s="40">
        <v>228.57142857142901</v>
      </c>
      <c r="U125" s="39">
        <v>67</v>
      </c>
      <c r="V125" s="40">
        <v>1.1087208340228401</v>
      </c>
      <c r="W125" s="40">
        <v>168</v>
      </c>
      <c r="X125" s="39">
        <v>38</v>
      </c>
      <c r="Y125" s="40">
        <v>1.00769026783347</v>
      </c>
      <c r="Z125" s="40">
        <v>171.42857142857099</v>
      </c>
      <c r="AA125" s="41">
        <v>27</v>
      </c>
      <c r="AB125" s="42">
        <v>0.79669519032162905</v>
      </c>
      <c r="AC125" s="42">
        <v>145.45454545454501</v>
      </c>
      <c r="AD125" s="41">
        <v>20</v>
      </c>
      <c r="AE125" s="42">
        <v>0.75244544770504096</v>
      </c>
      <c r="AF125" s="42">
        <v>122.222222222222</v>
      </c>
      <c r="AG125" s="41">
        <v>54</v>
      </c>
      <c r="AH125" s="42">
        <v>1.24768946395564</v>
      </c>
      <c r="AI125" s="42">
        <v>200</v>
      </c>
      <c r="AJ125" s="41">
        <v>54</v>
      </c>
      <c r="AK125" s="42">
        <v>1.20186957489428</v>
      </c>
      <c r="AL125" s="42">
        <v>170</v>
      </c>
      <c r="AM125" s="41">
        <v>25</v>
      </c>
      <c r="AN125" s="42">
        <v>1.0508617065994099</v>
      </c>
      <c r="AO125" s="42">
        <v>108.333333333333</v>
      </c>
      <c r="AP125" s="41">
        <v>124</v>
      </c>
      <c r="AQ125" s="42">
        <v>1.53884338545545</v>
      </c>
      <c r="AR125" s="42">
        <v>125.454545454545</v>
      </c>
      <c r="AS125" s="41">
        <v>119</v>
      </c>
      <c r="AT125" s="42">
        <v>1.37365808611336</v>
      </c>
      <c r="AU125" s="42">
        <v>75</v>
      </c>
      <c r="AV125" s="41">
        <v>75</v>
      </c>
      <c r="AW125" s="42">
        <v>1.0313531353135299</v>
      </c>
      <c r="AX125" s="42">
        <v>134.375</v>
      </c>
      <c r="AY125" s="41">
        <v>48</v>
      </c>
      <c r="AZ125" s="42">
        <v>1.2060301507537701</v>
      </c>
      <c r="BA125" s="42">
        <v>433.33333333333297</v>
      </c>
      <c r="BB125" s="41">
        <v>153</v>
      </c>
      <c r="BC125" s="42">
        <v>1.3423407615371099</v>
      </c>
      <c r="BD125" s="42">
        <v>84.337349397590401</v>
      </c>
      <c r="BE125" s="41">
        <v>259</v>
      </c>
      <c r="BF125" s="42">
        <v>1.6180421065783701</v>
      </c>
      <c r="BG125" s="42">
        <v>121.36752136752099</v>
      </c>
      <c r="BH125" s="41">
        <v>114</v>
      </c>
      <c r="BI125" s="42">
        <v>1.3452914798206299</v>
      </c>
      <c r="BJ125" s="42">
        <v>132.65306122448999</v>
      </c>
      <c r="BK125" s="41">
        <v>101</v>
      </c>
      <c r="BL125" s="42">
        <v>1.48463912979568</v>
      </c>
      <c r="BM125" s="42">
        <v>129.54545454545499</v>
      </c>
      <c r="BN125" s="41">
        <v>53</v>
      </c>
      <c r="BO125" s="42">
        <v>1.52080344332855</v>
      </c>
      <c r="BP125" s="42">
        <v>178.947368421053</v>
      </c>
      <c r="BQ125" s="41">
        <v>875</v>
      </c>
      <c r="BR125" s="42">
        <v>2.0061905307806902</v>
      </c>
      <c r="BS125" s="42">
        <v>86.965811965811994</v>
      </c>
      <c r="BT125" s="41">
        <v>225</v>
      </c>
      <c r="BU125" s="42">
        <v>1.3023094287202599</v>
      </c>
      <c r="BV125" s="42">
        <v>99.115044247787594</v>
      </c>
      <c r="BW125" s="41">
        <v>480</v>
      </c>
      <c r="BX125" s="42">
        <v>1.7230239069567099</v>
      </c>
      <c r="BY125" s="42">
        <v>81.132075471698101</v>
      </c>
      <c r="BZ125" s="41">
        <v>762</v>
      </c>
      <c r="CA125" s="42">
        <v>1.9641200123724101</v>
      </c>
      <c r="CB125" s="42">
        <v>95.384615384615401</v>
      </c>
      <c r="CC125" s="41">
        <v>408</v>
      </c>
      <c r="CD125" s="42">
        <v>2.0023557126030598</v>
      </c>
      <c r="CE125" s="42">
        <v>142.857142857143</v>
      </c>
      <c r="CF125" s="41">
        <v>217</v>
      </c>
      <c r="CG125" s="42">
        <v>1.6828227995347</v>
      </c>
      <c r="CH125" s="42">
        <v>119.191919191919</v>
      </c>
    </row>
    <row r="126" spans="1:86">
      <c r="A126" s="43"/>
      <c r="B126" s="38" t="s">
        <v>2</v>
      </c>
      <c r="C126" s="39">
        <v>2314</v>
      </c>
      <c r="D126" s="40">
        <v>1.6350930250634199</v>
      </c>
      <c r="E126" s="40"/>
      <c r="F126" s="39">
        <v>19</v>
      </c>
      <c r="G126" s="40">
        <v>0.98496630378434402</v>
      </c>
      <c r="H126" s="40"/>
      <c r="I126" s="39">
        <v>24</v>
      </c>
      <c r="J126" s="40">
        <v>1.64158686730506</v>
      </c>
      <c r="K126" s="40"/>
      <c r="L126" s="39">
        <v>20</v>
      </c>
      <c r="M126" s="40">
        <v>1.0045203415369199</v>
      </c>
      <c r="N126" s="40"/>
      <c r="O126" s="39">
        <v>25</v>
      </c>
      <c r="P126" s="40">
        <v>1.55376009944065</v>
      </c>
      <c r="Q126" s="40"/>
      <c r="R126" s="39">
        <v>16</v>
      </c>
      <c r="S126" s="40">
        <v>1.08843537414966</v>
      </c>
      <c r="T126" s="40"/>
      <c r="U126" s="39">
        <v>42</v>
      </c>
      <c r="V126" s="40">
        <v>1.3761467889908301</v>
      </c>
      <c r="W126" s="40"/>
      <c r="X126" s="39">
        <v>24</v>
      </c>
      <c r="Y126" s="40">
        <v>1.24416796267496</v>
      </c>
      <c r="Z126" s="40"/>
      <c r="AA126" s="41">
        <v>16</v>
      </c>
      <c r="AB126" s="42">
        <v>0.91220068415051303</v>
      </c>
      <c r="AC126" s="42"/>
      <c r="AD126" s="41">
        <v>11</v>
      </c>
      <c r="AE126" s="42">
        <v>0.79594790159189599</v>
      </c>
      <c r="AF126" s="42"/>
      <c r="AG126" s="41">
        <v>36</v>
      </c>
      <c r="AH126" s="42">
        <v>1.52155536770921</v>
      </c>
      <c r="AI126" s="42"/>
      <c r="AJ126" s="41">
        <v>34</v>
      </c>
      <c r="AK126" s="42">
        <v>1.4699524427150901</v>
      </c>
      <c r="AL126" s="42"/>
      <c r="AM126" s="41">
        <v>13</v>
      </c>
      <c r="AN126" s="42">
        <v>1.07883817427386</v>
      </c>
      <c r="AO126" s="42"/>
      <c r="AP126" s="41">
        <v>69</v>
      </c>
      <c r="AQ126" s="42">
        <v>1.6715116279069799</v>
      </c>
      <c r="AR126" s="42"/>
      <c r="AS126" s="41">
        <v>51</v>
      </c>
      <c r="AT126" s="42">
        <v>1.1667810569663699</v>
      </c>
      <c r="AU126" s="42"/>
      <c r="AV126" s="41">
        <v>43</v>
      </c>
      <c r="AW126" s="42">
        <v>1.1885019347705901</v>
      </c>
      <c r="AX126" s="42"/>
      <c r="AY126" s="41">
        <v>39</v>
      </c>
      <c r="AZ126" s="42">
        <v>1.8396226415094299</v>
      </c>
      <c r="BA126" s="42"/>
      <c r="BB126" s="41">
        <v>70</v>
      </c>
      <c r="BC126" s="42">
        <v>1.21296135851672</v>
      </c>
      <c r="BD126" s="42"/>
      <c r="BE126" s="41">
        <v>142</v>
      </c>
      <c r="BF126" s="42">
        <v>1.71808832425892</v>
      </c>
      <c r="BG126" s="42"/>
      <c r="BH126" s="41">
        <v>65</v>
      </c>
      <c r="BI126" s="42">
        <v>1.48571428571429</v>
      </c>
      <c r="BJ126" s="42"/>
      <c r="BK126" s="41">
        <v>57</v>
      </c>
      <c r="BL126" s="42">
        <v>1.6526529428819901</v>
      </c>
      <c r="BM126" s="42"/>
      <c r="BN126" s="41">
        <v>34</v>
      </c>
      <c r="BO126" s="42">
        <v>1.89098998887653</v>
      </c>
      <c r="BP126" s="42"/>
      <c r="BQ126" s="41">
        <v>407</v>
      </c>
      <c r="BR126" s="42">
        <v>1.8703184596296101</v>
      </c>
      <c r="BS126" s="42"/>
      <c r="BT126" s="41">
        <v>112</v>
      </c>
      <c r="BU126" s="42">
        <v>1.30353817504655</v>
      </c>
      <c r="BV126" s="42"/>
      <c r="BW126" s="41">
        <v>215</v>
      </c>
      <c r="BX126" s="42">
        <v>1.57463014501245</v>
      </c>
      <c r="BY126" s="42"/>
      <c r="BZ126" s="41">
        <v>372</v>
      </c>
      <c r="CA126" s="42">
        <v>1.92128912302448</v>
      </c>
      <c r="CB126" s="42"/>
      <c r="CC126" s="41">
        <v>240</v>
      </c>
      <c r="CD126" s="42">
        <v>2.1857923497267802</v>
      </c>
      <c r="CE126" s="42"/>
      <c r="CF126" s="41">
        <v>118</v>
      </c>
      <c r="CG126" s="42">
        <v>1.73147468818782</v>
      </c>
      <c r="CH126" s="42"/>
    </row>
    <row r="127" spans="1:86">
      <c r="A127" s="44"/>
      <c r="B127" s="38" t="s">
        <v>3</v>
      </c>
      <c r="C127" s="39">
        <v>2137</v>
      </c>
      <c r="D127" s="40">
        <v>1.5601501014791099</v>
      </c>
      <c r="E127" s="40"/>
      <c r="F127" s="39">
        <v>8</v>
      </c>
      <c r="G127" s="40">
        <v>0.44642857142857101</v>
      </c>
      <c r="H127" s="40"/>
      <c r="I127" s="39">
        <v>8</v>
      </c>
      <c r="J127" s="40">
        <v>0.57720057720057705</v>
      </c>
      <c r="K127" s="40"/>
      <c r="L127" s="39">
        <v>18</v>
      </c>
      <c r="M127" s="40">
        <v>1.0175240248728099</v>
      </c>
      <c r="N127" s="40"/>
      <c r="O127" s="39">
        <v>8</v>
      </c>
      <c r="P127" s="40">
        <v>0.50473186119873803</v>
      </c>
      <c r="Q127" s="40"/>
      <c r="R127" s="39">
        <v>7</v>
      </c>
      <c r="S127" s="40">
        <v>0.47169811320754701</v>
      </c>
      <c r="T127" s="40"/>
      <c r="U127" s="39">
        <v>25</v>
      </c>
      <c r="V127" s="40">
        <v>0.83584085590103596</v>
      </c>
      <c r="W127" s="40"/>
      <c r="X127" s="39">
        <v>14</v>
      </c>
      <c r="Y127" s="40">
        <v>0.76004343105320304</v>
      </c>
      <c r="Z127" s="40"/>
      <c r="AA127" s="41">
        <v>11</v>
      </c>
      <c r="AB127" s="42">
        <v>0.672782874617737</v>
      </c>
      <c r="AC127" s="42"/>
      <c r="AD127" s="41">
        <v>9</v>
      </c>
      <c r="AE127" s="42">
        <v>0.70532915360501602</v>
      </c>
      <c r="AF127" s="42"/>
      <c r="AG127" s="41">
        <v>18</v>
      </c>
      <c r="AH127" s="42">
        <v>0.91743119266054995</v>
      </c>
      <c r="AI127" s="42"/>
      <c r="AJ127" s="41">
        <v>20</v>
      </c>
      <c r="AK127" s="42">
        <v>0.91743119266054995</v>
      </c>
      <c r="AL127" s="42"/>
      <c r="AM127" s="41">
        <v>12</v>
      </c>
      <c r="AN127" s="42">
        <v>1.0221465076661</v>
      </c>
      <c r="AO127" s="42"/>
      <c r="AP127" s="41">
        <v>55</v>
      </c>
      <c r="AQ127" s="42">
        <v>1.39949109414758</v>
      </c>
      <c r="AR127" s="42"/>
      <c r="AS127" s="41">
        <v>68</v>
      </c>
      <c r="AT127" s="42">
        <v>1.58434296365331</v>
      </c>
      <c r="AU127" s="42"/>
      <c r="AV127" s="41">
        <v>32</v>
      </c>
      <c r="AW127" s="42">
        <v>0.875752599890531</v>
      </c>
      <c r="AX127" s="42"/>
      <c r="AY127" s="41">
        <v>9</v>
      </c>
      <c r="AZ127" s="42">
        <v>0.483870967741935</v>
      </c>
      <c r="BA127" s="42"/>
      <c r="BB127" s="41">
        <v>83</v>
      </c>
      <c r="BC127" s="42">
        <v>1.4750311000533101</v>
      </c>
      <c r="BD127" s="42"/>
      <c r="BE127" s="41">
        <v>117</v>
      </c>
      <c r="BF127" s="42">
        <v>1.5112374063549501</v>
      </c>
      <c r="BG127" s="42"/>
      <c r="BH127" s="41">
        <v>49</v>
      </c>
      <c r="BI127" s="42">
        <v>1.1954135154915799</v>
      </c>
      <c r="BJ127" s="42"/>
      <c r="BK127" s="41">
        <v>44</v>
      </c>
      <c r="BL127" s="42">
        <v>1.3118664281454999</v>
      </c>
      <c r="BM127" s="42"/>
      <c r="BN127" s="41">
        <v>19</v>
      </c>
      <c r="BO127" s="42">
        <v>1.1262596324837</v>
      </c>
      <c r="BP127" s="42"/>
      <c r="BQ127" s="41">
        <v>468</v>
      </c>
      <c r="BR127" s="42">
        <v>2.1414843964491599</v>
      </c>
      <c r="BS127" s="42"/>
      <c r="BT127" s="41">
        <v>113</v>
      </c>
      <c r="BU127" s="42">
        <v>1.30109383995394</v>
      </c>
      <c r="BV127" s="42"/>
      <c r="BW127" s="41">
        <v>265</v>
      </c>
      <c r="BX127" s="42">
        <v>1.8656716417910399</v>
      </c>
      <c r="BY127" s="42"/>
      <c r="BZ127" s="41">
        <v>390</v>
      </c>
      <c r="CA127" s="42">
        <v>2.0067922198209298</v>
      </c>
      <c r="CB127" s="42"/>
      <c r="CC127" s="41">
        <v>168</v>
      </c>
      <c r="CD127" s="42">
        <v>1.78799489144317</v>
      </c>
      <c r="CE127" s="42"/>
      <c r="CF127" s="41">
        <v>99</v>
      </c>
      <c r="CG127" s="42">
        <v>1.62828947368421</v>
      </c>
      <c r="CH127" s="42"/>
    </row>
    <row r="128" spans="1:86">
      <c r="A128" s="37" t="s">
        <v>110</v>
      </c>
      <c r="B128" s="38" t="s">
        <v>1</v>
      </c>
      <c r="C128" s="39">
        <v>4902</v>
      </c>
      <c r="D128" s="40">
        <v>1.7601752275624301</v>
      </c>
      <c r="E128" s="40">
        <v>107.888040712468</v>
      </c>
      <c r="F128" s="39">
        <v>41</v>
      </c>
      <c r="G128" s="40">
        <v>1.1018543402311201</v>
      </c>
      <c r="H128" s="40">
        <v>173.333333333333</v>
      </c>
      <c r="I128" s="39">
        <v>41</v>
      </c>
      <c r="J128" s="40">
        <v>1.43960674157303</v>
      </c>
      <c r="K128" s="40">
        <v>156.25</v>
      </c>
      <c r="L128" s="39">
        <v>53</v>
      </c>
      <c r="M128" s="40">
        <v>1.4095744680851101</v>
      </c>
      <c r="N128" s="40">
        <v>178.947368421053</v>
      </c>
      <c r="O128" s="39">
        <v>28</v>
      </c>
      <c r="P128" s="40">
        <v>0.87664370695053195</v>
      </c>
      <c r="Q128" s="40">
        <v>154.54545454545499</v>
      </c>
      <c r="R128" s="39">
        <v>24</v>
      </c>
      <c r="S128" s="40">
        <v>0.81245768449559896</v>
      </c>
      <c r="T128" s="40">
        <v>166.666666666667</v>
      </c>
      <c r="U128" s="39">
        <v>75</v>
      </c>
      <c r="V128" s="40">
        <v>1.2411054112195901</v>
      </c>
      <c r="W128" s="40">
        <v>226.08695652173901</v>
      </c>
      <c r="X128" s="39">
        <v>40</v>
      </c>
      <c r="Y128" s="40">
        <v>1.06072659771944</v>
      </c>
      <c r="Z128" s="40">
        <v>110.526315789474</v>
      </c>
      <c r="AA128" s="41">
        <v>33</v>
      </c>
      <c r="AB128" s="42">
        <v>0.97373856594865704</v>
      </c>
      <c r="AC128" s="42">
        <v>65</v>
      </c>
      <c r="AD128" s="41">
        <v>35</v>
      </c>
      <c r="AE128" s="42">
        <v>1.3167795334838199</v>
      </c>
      <c r="AF128" s="42">
        <v>191.666666666667</v>
      </c>
      <c r="AG128" s="41">
        <v>51</v>
      </c>
      <c r="AH128" s="42">
        <v>1.17837338262477</v>
      </c>
      <c r="AI128" s="42">
        <v>240</v>
      </c>
      <c r="AJ128" s="41">
        <v>60</v>
      </c>
      <c r="AK128" s="42">
        <v>1.33541063877142</v>
      </c>
      <c r="AL128" s="42">
        <v>328.57142857142901</v>
      </c>
      <c r="AM128" s="41">
        <v>25</v>
      </c>
      <c r="AN128" s="42">
        <v>1.0508617065994099</v>
      </c>
      <c r="AO128" s="42">
        <v>212.5</v>
      </c>
      <c r="AP128" s="41">
        <v>118</v>
      </c>
      <c r="AQ128" s="42">
        <v>1.4643832216430901</v>
      </c>
      <c r="AR128" s="42">
        <v>131.37254901960799</v>
      </c>
      <c r="AS128" s="41">
        <v>130</v>
      </c>
      <c r="AT128" s="42">
        <v>1.5006348839893799</v>
      </c>
      <c r="AU128" s="42">
        <v>113.114754098361</v>
      </c>
      <c r="AV128" s="41">
        <v>82</v>
      </c>
      <c r="AW128" s="42">
        <v>1.12761276127613</v>
      </c>
      <c r="AX128" s="42">
        <v>121.621621621622</v>
      </c>
      <c r="AY128" s="41">
        <v>42</v>
      </c>
      <c r="AZ128" s="42">
        <v>1.0552763819095501</v>
      </c>
      <c r="BA128" s="42">
        <v>281.81818181818198</v>
      </c>
      <c r="BB128" s="41">
        <v>172</v>
      </c>
      <c r="BC128" s="42">
        <v>1.50903667310054</v>
      </c>
      <c r="BD128" s="42">
        <v>132.43243243243199</v>
      </c>
      <c r="BE128" s="41">
        <v>285</v>
      </c>
      <c r="BF128" s="42">
        <v>1.78047104391829</v>
      </c>
      <c r="BG128" s="42">
        <v>114.28571428571399</v>
      </c>
      <c r="BH128" s="41">
        <v>129</v>
      </c>
      <c r="BI128" s="42">
        <v>1.5223035166391301</v>
      </c>
      <c r="BJ128" s="42">
        <v>118.64406779661</v>
      </c>
      <c r="BK128" s="41">
        <v>97</v>
      </c>
      <c r="BL128" s="42">
        <v>1.4258415404968401</v>
      </c>
      <c r="BM128" s="42">
        <v>125.58139534883701</v>
      </c>
      <c r="BN128" s="41">
        <v>38</v>
      </c>
      <c r="BO128" s="42">
        <v>1.0903873744619801</v>
      </c>
      <c r="BP128" s="42">
        <v>171.42857142857099</v>
      </c>
      <c r="BQ128" s="41">
        <v>964</v>
      </c>
      <c r="BR128" s="42">
        <v>2.2102487676258198</v>
      </c>
      <c r="BS128" s="42">
        <v>89.763779527559095</v>
      </c>
      <c r="BT128" s="41">
        <v>248</v>
      </c>
      <c r="BU128" s="42">
        <v>1.4354343925449999</v>
      </c>
      <c r="BV128" s="42">
        <v>85.074626865671604</v>
      </c>
      <c r="BW128" s="41">
        <v>546</v>
      </c>
      <c r="BX128" s="42">
        <v>1.9599396941632601</v>
      </c>
      <c r="BY128" s="42">
        <v>88.275862068965495</v>
      </c>
      <c r="BZ128" s="41">
        <v>897</v>
      </c>
      <c r="CA128" s="42">
        <v>2.3120940303123998</v>
      </c>
      <c r="CB128" s="42">
        <v>88.842105263157904</v>
      </c>
      <c r="CC128" s="41">
        <v>434</v>
      </c>
      <c r="CD128" s="42">
        <v>2.1299568119356098</v>
      </c>
      <c r="CE128" s="42">
        <v>120.304568527919</v>
      </c>
      <c r="CF128" s="41">
        <v>214</v>
      </c>
      <c r="CG128" s="42">
        <v>1.6595579682047299</v>
      </c>
      <c r="CH128" s="42">
        <v>137.777777777778</v>
      </c>
    </row>
    <row r="129" spans="1:86">
      <c r="A129" s="43"/>
      <c r="B129" s="38" t="s">
        <v>2</v>
      </c>
      <c r="C129" s="39">
        <v>2544</v>
      </c>
      <c r="D129" s="40">
        <v>1.7976130750913299</v>
      </c>
      <c r="E129" s="40"/>
      <c r="F129" s="39">
        <v>26</v>
      </c>
      <c r="G129" s="40">
        <v>1.3478486262312099</v>
      </c>
      <c r="H129" s="40"/>
      <c r="I129" s="39">
        <v>25</v>
      </c>
      <c r="J129" s="40">
        <v>1.7099863201094401</v>
      </c>
      <c r="K129" s="40"/>
      <c r="L129" s="39">
        <v>34</v>
      </c>
      <c r="M129" s="40">
        <v>1.7076845806127601</v>
      </c>
      <c r="N129" s="40"/>
      <c r="O129" s="39">
        <v>17</v>
      </c>
      <c r="P129" s="40">
        <v>1.05655686761964</v>
      </c>
      <c r="Q129" s="40"/>
      <c r="R129" s="39">
        <v>15</v>
      </c>
      <c r="S129" s="40">
        <v>1.0204081632653099</v>
      </c>
      <c r="T129" s="40"/>
      <c r="U129" s="39">
        <v>52</v>
      </c>
      <c r="V129" s="40">
        <v>1.7038007863695901</v>
      </c>
      <c r="W129" s="40"/>
      <c r="X129" s="39">
        <v>21</v>
      </c>
      <c r="Y129" s="40">
        <v>1.0886469673405901</v>
      </c>
      <c r="Z129" s="40"/>
      <c r="AA129" s="41">
        <v>13</v>
      </c>
      <c r="AB129" s="42">
        <v>0.74116305587229203</v>
      </c>
      <c r="AC129" s="42"/>
      <c r="AD129" s="41">
        <v>23</v>
      </c>
      <c r="AE129" s="42">
        <v>1.66425470332851</v>
      </c>
      <c r="AF129" s="42"/>
      <c r="AG129" s="41">
        <v>36</v>
      </c>
      <c r="AH129" s="42">
        <v>1.52155536770921</v>
      </c>
      <c r="AI129" s="42"/>
      <c r="AJ129" s="41">
        <v>46</v>
      </c>
      <c r="AK129" s="42">
        <v>1.9887591872027699</v>
      </c>
      <c r="AL129" s="42"/>
      <c r="AM129" s="41">
        <v>17</v>
      </c>
      <c r="AN129" s="42">
        <v>1.41078838174274</v>
      </c>
      <c r="AO129" s="42"/>
      <c r="AP129" s="41">
        <v>67</v>
      </c>
      <c r="AQ129" s="42">
        <v>1.62306201550388</v>
      </c>
      <c r="AR129" s="42"/>
      <c r="AS129" s="41">
        <v>69</v>
      </c>
      <c r="AT129" s="42">
        <v>1.5785861358956801</v>
      </c>
      <c r="AU129" s="42"/>
      <c r="AV129" s="41">
        <v>45</v>
      </c>
      <c r="AW129" s="42">
        <v>1.24378109452736</v>
      </c>
      <c r="AX129" s="42"/>
      <c r="AY129" s="41">
        <v>31</v>
      </c>
      <c r="AZ129" s="42">
        <v>1.4622641509434</v>
      </c>
      <c r="BA129" s="42"/>
      <c r="BB129" s="41">
        <v>98</v>
      </c>
      <c r="BC129" s="42">
        <v>1.69814590192341</v>
      </c>
      <c r="BD129" s="42"/>
      <c r="BE129" s="41">
        <v>152</v>
      </c>
      <c r="BF129" s="42">
        <v>1.83908045977011</v>
      </c>
      <c r="BG129" s="42"/>
      <c r="BH129" s="41">
        <v>70</v>
      </c>
      <c r="BI129" s="42">
        <v>1.6</v>
      </c>
      <c r="BJ129" s="42"/>
      <c r="BK129" s="41">
        <v>54</v>
      </c>
      <c r="BL129" s="42">
        <v>1.5656712090461</v>
      </c>
      <c r="BM129" s="42"/>
      <c r="BN129" s="41">
        <v>24</v>
      </c>
      <c r="BO129" s="42">
        <v>1.3348164627363699</v>
      </c>
      <c r="BP129" s="42"/>
      <c r="BQ129" s="41">
        <v>456</v>
      </c>
      <c r="BR129" s="42">
        <v>2.0954919351132801</v>
      </c>
      <c r="BS129" s="42"/>
      <c r="BT129" s="41">
        <v>114</v>
      </c>
      <c r="BU129" s="42">
        <v>1.3268156424580999</v>
      </c>
      <c r="BV129" s="42"/>
      <c r="BW129" s="41">
        <v>256</v>
      </c>
      <c r="BX129" s="42">
        <v>1.8749084517357599</v>
      </c>
      <c r="BY129" s="42"/>
      <c r="BZ129" s="41">
        <v>422</v>
      </c>
      <c r="CA129" s="42">
        <v>2.17952690837723</v>
      </c>
      <c r="CB129" s="42"/>
      <c r="CC129" s="41">
        <v>237</v>
      </c>
      <c r="CD129" s="42">
        <v>2.1584699453551899</v>
      </c>
      <c r="CE129" s="42"/>
      <c r="CF129" s="41">
        <v>124</v>
      </c>
      <c r="CG129" s="42">
        <v>1.81951577402788</v>
      </c>
      <c r="CH129" s="42"/>
    </row>
    <row r="130" spans="1:86">
      <c r="A130" s="44"/>
      <c r="B130" s="38" t="s">
        <v>3</v>
      </c>
      <c r="C130" s="39">
        <v>2358</v>
      </c>
      <c r="D130" s="40">
        <v>1.7214945902142</v>
      </c>
      <c r="E130" s="40"/>
      <c r="F130" s="39">
        <v>15</v>
      </c>
      <c r="G130" s="40">
        <v>0.83705357142857095</v>
      </c>
      <c r="H130" s="40"/>
      <c r="I130" s="39">
        <v>16</v>
      </c>
      <c r="J130" s="40">
        <v>1.1544011544011501</v>
      </c>
      <c r="K130" s="40"/>
      <c r="L130" s="39">
        <v>19</v>
      </c>
      <c r="M130" s="40">
        <v>1.07405313736574</v>
      </c>
      <c r="N130" s="40"/>
      <c r="O130" s="39">
        <v>11</v>
      </c>
      <c r="P130" s="40">
        <v>0.694006309148265</v>
      </c>
      <c r="Q130" s="40"/>
      <c r="R130" s="39">
        <v>9</v>
      </c>
      <c r="S130" s="40">
        <v>0.60646900269541804</v>
      </c>
      <c r="T130" s="40"/>
      <c r="U130" s="39">
        <v>23</v>
      </c>
      <c r="V130" s="40">
        <v>0.76897358742895405</v>
      </c>
      <c r="W130" s="40"/>
      <c r="X130" s="39">
        <v>19</v>
      </c>
      <c r="Y130" s="40">
        <v>1.0314875135721999</v>
      </c>
      <c r="Z130" s="40"/>
      <c r="AA130" s="41">
        <v>20</v>
      </c>
      <c r="AB130" s="42">
        <v>1.2232415902140701</v>
      </c>
      <c r="AC130" s="42"/>
      <c r="AD130" s="41">
        <v>12</v>
      </c>
      <c r="AE130" s="42">
        <v>0.94043887147335403</v>
      </c>
      <c r="AF130" s="42"/>
      <c r="AG130" s="41">
        <v>15</v>
      </c>
      <c r="AH130" s="42">
        <v>0.76452599388379205</v>
      </c>
      <c r="AI130" s="42"/>
      <c r="AJ130" s="41">
        <v>14</v>
      </c>
      <c r="AK130" s="42">
        <v>0.64220183486238502</v>
      </c>
      <c r="AL130" s="42"/>
      <c r="AM130" s="41">
        <v>8</v>
      </c>
      <c r="AN130" s="42">
        <v>0.68143100511073296</v>
      </c>
      <c r="AO130" s="42"/>
      <c r="AP130" s="41">
        <v>51</v>
      </c>
      <c r="AQ130" s="42">
        <v>1.2977099236641201</v>
      </c>
      <c r="AR130" s="42"/>
      <c r="AS130" s="41">
        <v>61</v>
      </c>
      <c r="AT130" s="42">
        <v>1.4212488350419401</v>
      </c>
      <c r="AU130" s="42"/>
      <c r="AV130" s="41">
        <v>37</v>
      </c>
      <c r="AW130" s="42">
        <v>1.0125889436234301</v>
      </c>
      <c r="AX130" s="42"/>
      <c r="AY130" s="41">
        <v>11</v>
      </c>
      <c r="AZ130" s="42">
        <v>0.59139784946236595</v>
      </c>
      <c r="BA130" s="42"/>
      <c r="BB130" s="41">
        <v>74</v>
      </c>
      <c r="BC130" s="42">
        <v>1.3150879687222301</v>
      </c>
      <c r="BD130" s="42"/>
      <c r="BE130" s="41">
        <v>133</v>
      </c>
      <c r="BF130" s="42">
        <v>1.7179023508137401</v>
      </c>
      <c r="BG130" s="42"/>
      <c r="BH130" s="41">
        <v>59</v>
      </c>
      <c r="BI130" s="42">
        <v>1.4393754574286399</v>
      </c>
      <c r="BJ130" s="42"/>
      <c r="BK130" s="41">
        <v>43</v>
      </c>
      <c r="BL130" s="42">
        <v>1.2820512820512799</v>
      </c>
      <c r="BM130" s="42"/>
      <c r="BN130" s="41">
        <v>14</v>
      </c>
      <c r="BO130" s="42">
        <v>0.829875518672199</v>
      </c>
      <c r="BP130" s="42"/>
      <c r="BQ130" s="41">
        <v>508</v>
      </c>
      <c r="BR130" s="42">
        <v>2.3245172508465299</v>
      </c>
      <c r="BS130" s="42"/>
      <c r="BT130" s="41">
        <v>134</v>
      </c>
      <c r="BU130" s="42">
        <v>1.5428900402993699</v>
      </c>
      <c r="BV130" s="42"/>
      <c r="BW130" s="41">
        <v>290</v>
      </c>
      <c r="BX130" s="42">
        <v>2.0416784004505799</v>
      </c>
      <c r="BY130" s="42"/>
      <c r="BZ130" s="41">
        <v>475</v>
      </c>
      <c r="CA130" s="42">
        <v>2.4441700113203702</v>
      </c>
      <c r="CB130" s="42"/>
      <c r="CC130" s="41">
        <v>197</v>
      </c>
      <c r="CD130" s="42">
        <v>2.09663686675181</v>
      </c>
      <c r="CE130" s="42"/>
      <c r="CF130" s="41">
        <v>90</v>
      </c>
      <c r="CG130" s="42">
        <v>1.4802631578947401</v>
      </c>
      <c r="CH130" s="42"/>
    </row>
    <row r="131" spans="1:86">
      <c r="A131" s="37" t="s">
        <v>111</v>
      </c>
      <c r="B131" s="38" t="s">
        <v>1</v>
      </c>
      <c r="C131" s="39">
        <v>4768</v>
      </c>
      <c r="D131" s="40">
        <v>1.71205946246791</v>
      </c>
      <c r="E131" s="40">
        <v>115.94202898550699</v>
      </c>
      <c r="F131" s="39">
        <v>34</v>
      </c>
      <c r="G131" s="40">
        <v>0.91373286750873395</v>
      </c>
      <c r="H131" s="40">
        <v>209.09090909090901</v>
      </c>
      <c r="I131" s="39">
        <v>37</v>
      </c>
      <c r="J131" s="40">
        <v>1.2991573033707899</v>
      </c>
      <c r="K131" s="40">
        <v>131.25</v>
      </c>
      <c r="L131" s="39">
        <v>44</v>
      </c>
      <c r="M131" s="40">
        <v>1.1702127659574499</v>
      </c>
      <c r="N131" s="40">
        <v>131.57894736842101</v>
      </c>
      <c r="O131" s="39">
        <v>37</v>
      </c>
      <c r="P131" s="40">
        <v>1.1584220413274899</v>
      </c>
      <c r="Q131" s="40">
        <v>236.363636363636</v>
      </c>
      <c r="R131" s="39">
        <v>35</v>
      </c>
      <c r="S131" s="40">
        <v>1.1848341232227499</v>
      </c>
      <c r="T131" s="40">
        <v>337.5</v>
      </c>
      <c r="U131" s="39">
        <v>59</v>
      </c>
      <c r="V131" s="40">
        <v>0.97633625682608005</v>
      </c>
      <c r="W131" s="40">
        <v>118.518518518519</v>
      </c>
      <c r="X131" s="39">
        <v>36</v>
      </c>
      <c r="Y131" s="40">
        <v>0.95465393794749398</v>
      </c>
      <c r="Z131" s="40">
        <v>157.142857142857</v>
      </c>
      <c r="AA131" s="41">
        <v>27</v>
      </c>
      <c r="AB131" s="42">
        <v>0.79669519032162905</v>
      </c>
      <c r="AC131" s="42">
        <v>145.45454545454501</v>
      </c>
      <c r="AD131" s="41">
        <v>34</v>
      </c>
      <c r="AE131" s="42">
        <v>1.27915726109857</v>
      </c>
      <c r="AF131" s="42">
        <v>142.857142857143</v>
      </c>
      <c r="AG131" s="41">
        <v>68</v>
      </c>
      <c r="AH131" s="42">
        <v>1.5711645101663601</v>
      </c>
      <c r="AI131" s="42">
        <v>209.09090909090901</v>
      </c>
      <c r="AJ131" s="41">
        <v>62</v>
      </c>
      <c r="AK131" s="42">
        <v>1.3799243267304699</v>
      </c>
      <c r="AL131" s="42">
        <v>138.461538461538</v>
      </c>
      <c r="AM131" s="41">
        <v>31</v>
      </c>
      <c r="AN131" s="42">
        <v>1.30306851618327</v>
      </c>
      <c r="AO131" s="42">
        <v>93.75</v>
      </c>
      <c r="AP131" s="41">
        <v>95</v>
      </c>
      <c r="AQ131" s="42">
        <v>1.1789525936957099</v>
      </c>
      <c r="AR131" s="42">
        <v>143.58974358974399</v>
      </c>
      <c r="AS131" s="41">
        <v>128</v>
      </c>
      <c r="AT131" s="42">
        <v>1.47754819346647</v>
      </c>
      <c r="AU131" s="42">
        <v>106.45161290322601</v>
      </c>
      <c r="AV131" s="41">
        <v>82</v>
      </c>
      <c r="AW131" s="42">
        <v>1.12761276127613</v>
      </c>
      <c r="AX131" s="42">
        <v>164.51612903225799</v>
      </c>
      <c r="AY131" s="41">
        <v>36</v>
      </c>
      <c r="AZ131" s="42">
        <v>0.904522613065327</v>
      </c>
      <c r="BA131" s="42">
        <v>157.142857142857</v>
      </c>
      <c r="BB131" s="41">
        <v>172</v>
      </c>
      <c r="BC131" s="42">
        <v>1.50903667310054</v>
      </c>
      <c r="BD131" s="42">
        <v>129.333333333333</v>
      </c>
      <c r="BE131" s="41">
        <v>240</v>
      </c>
      <c r="BF131" s="42">
        <v>1.49934403698382</v>
      </c>
      <c r="BG131" s="42">
        <v>124.29906542056101</v>
      </c>
      <c r="BH131" s="41">
        <v>102</v>
      </c>
      <c r="BI131" s="42">
        <v>1.20368185036582</v>
      </c>
      <c r="BJ131" s="42">
        <v>137.20930232558101</v>
      </c>
      <c r="BK131" s="41">
        <v>97</v>
      </c>
      <c r="BL131" s="42">
        <v>1.4258415404968401</v>
      </c>
      <c r="BM131" s="42">
        <v>102.083333333333</v>
      </c>
      <c r="BN131" s="41">
        <v>51</v>
      </c>
      <c r="BO131" s="42">
        <v>1.4634146341463401</v>
      </c>
      <c r="BP131" s="42">
        <v>142.857142857143</v>
      </c>
      <c r="BQ131" s="41">
        <v>951</v>
      </c>
      <c r="BR131" s="42">
        <v>2.1804425083113599</v>
      </c>
      <c r="BS131" s="42">
        <v>95.679012345678998</v>
      </c>
      <c r="BT131" s="41">
        <v>251</v>
      </c>
      <c r="BU131" s="42">
        <v>1.4527985182612699</v>
      </c>
      <c r="BV131" s="42">
        <v>107.438016528926</v>
      </c>
      <c r="BW131" s="41">
        <v>543</v>
      </c>
      <c r="BX131" s="42">
        <v>1.9491707947447801</v>
      </c>
      <c r="BY131" s="42">
        <v>96.739130434782595</v>
      </c>
      <c r="BZ131" s="41">
        <v>863</v>
      </c>
      <c r="CA131" s="42">
        <v>2.2244561294978902</v>
      </c>
      <c r="CB131" s="42">
        <v>101.165501165501</v>
      </c>
      <c r="CC131" s="41">
        <v>410</v>
      </c>
      <c r="CD131" s="42">
        <v>2.0121711817824899</v>
      </c>
      <c r="CE131" s="42">
        <v>162.82051282051299</v>
      </c>
      <c r="CF131" s="41">
        <v>243</v>
      </c>
      <c r="CG131" s="42">
        <v>1.8844513377278</v>
      </c>
      <c r="CH131" s="42">
        <v>131.42857142857099</v>
      </c>
    </row>
    <row r="132" spans="1:86">
      <c r="A132" s="43"/>
      <c r="B132" s="38" t="s">
        <v>2</v>
      </c>
      <c r="C132" s="39">
        <v>2560</v>
      </c>
      <c r="D132" s="40">
        <v>1.8089188177019699</v>
      </c>
      <c r="E132" s="40"/>
      <c r="F132" s="39">
        <v>23</v>
      </c>
      <c r="G132" s="40">
        <v>1.19232763089684</v>
      </c>
      <c r="H132" s="40"/>
      <c r="I132" s="39">
        <v>21</v>
      </c>
      <c r="J132" s="40">
        <v>1.4363885088919299</v>
      </c>
      <c r="K132" s="40"/>
      <c r="L132" s="39">
        <v>25</v>
      </c>
      <c r="M132" s="40">
        <v>1.2556504269211499</v>
      </c>
      <c r="N132" s="40"/>
      <c r="O132" s="39">
        <v>26</v>
      </c>
      <c r="P132" s="40">
        <v>1.6159105034182699</v>
      </c>
      <c r="Q132" s="40"/>
      <c r="R132" s="39">
        <v>27</v>
      </c>
      <c r="S132" s="40">
        <v>1.83673469387755</v>
      </c>
      <c r="T132" s="40"/>
      <c r="U132" s="39">
        <v>32</v>
      </c>
      <c r="V132" s="40">
        <v>1.0484927916120601</v>
      </c>
      <c r="W132" s="40"/>
      <c r="X132" s="39">
        <v>22</v>
      </c>
      <c r="Y132" s="40">
        <v>1.1404872991187101</v>
      </c>
      <c r="Z132" s="40"/>
      <c r="AA132" s="41">
        <v>16</v>
      </c>
      <c r="AB132" s="42">
        <v>0.91220068415051303</v>
      </c>
      <c r="AC132" s="42"/>
      <c r="AD132" s="41">
        <v>20</v>
      </c>
      <c r="AE132" s="42">
        <v>1.4471780028943599</v>
      </c>
      <c r="AF132" s="42"/>
      <c r="AG132" s="41">
        <v>46</v>
      </c>
      <c r="AH132" s="42">
        <v>1.94420963651733</v>
      </c>
      <c r="AI132" s="42"/>
      <c r="AJ132" s="41">
        <v>36</v>
      </c>
      <c r="AK132" s="42">
        <v>1.5564202334630399</v>
      </c>
      <c r="AL132" s="42"/>
      <c r="AM132" s="41">
        <v>15</v>
      </c>
      <c r="AN132" s="42">
        <v>1.2448132780083001</v>
      </c>
      <c r="AO132" s="42"/>
      <c r="AP132" s="41">
        <v>56</v>
      </c>
      <c r="AQ132" s="42">
        <v>1.3565891472868199</v>
      </c>
      <c r="AR132" s="42"/>
      <c r="AS132" s="41">
        <v>66</v>
      </c>
      <c r="AT132" s="42">
        <v>1.5099519560741199</v>
      </c>
      <c r="AU132" s="42"/>
      <c r="AV132" s="41">
        <v>51</v>
      </c>
      <c r="AW132" s="42">
        <v>1.4096185737976801</v>
      </c>
      <c r="AX132" s="42"/>
      <c r="AY132" s="41">
        <v>22</v>
      </c>
      <c r="AZ132" s="42">
        <v>1.0377358490566</v>
      </c>
      <c r="BA132" s="42"/>
      <c r="BB132" s="41">
        <v>97</v>
      </c>
      <c r="BC132" s="42">
        <v>1.68081788251603</v>
      </c>
      <c r="BD132" s="42"/>
      <c r="BE132" s="41">
        <v>133</v>
      </c>
      <c r="BF132" s="42">
        <v>1.6091954022988499</v>
      </c>
      <c r="BG132" s="42"/>
      <c r="BH132" s="41">
        <v>59</v>
      </c>
      <c r="BI132" s="42">
        <v>1.3485714285714301</v>
      </c>
      <c r="BJ132" s="42"/>
      <c r="BK132" s="41">
        <v>49</v>
      </c>
      <c r="BL132" s="42">
        <v>1.4207016526529399</v>
      </c>
      <c r="BM132" s="42"/>
      <c r="BN132" s="41">
        <v>30</v>
      </c>
      <c r="BO132" s="42">
        <v>1.66852057842047</v>
      </c>
      <c r="BP132" s="42"/>
      <c r="BQ132" s="41">
        <v>465</v>
      </c>
      <c r="BR132" s="42">
        <v>2.13685032856946</v>
      </c>
      <c r="BS132" s="42"/>
      <c r="BT132" s="41">
        <v>130</v>
      </c>
      <c r="BU132" s="42">
        <v>1.51303538175047</v>
      </c>
      <c r="BV132" s="42"/>
      <c r="BW132" s="41">
        <v>267</v>
      </c>
      <c r="BX132" s="42">
        <v>1.95547092427128</v>
      </c>
      <c r="BY132" s="42"/>
      <c r="BZ132" s="41">
        <v>434</v>
      </c>
      <c r="CA132" s="42">
        <v>2.2415039768618898</v>
      </c>
      <c r="CB132" s="42"/>
      <c r="CC132" s="41">
        <v>254</v>
      </c>
      <c r="CD132" s="42">
        <v>2.3132969034608402</v>
      </c>
      <c r="CE132" s="42"/>
      <c r="CF132" s="41">
        <v>138</v>
      </c>
      <c r="CG132" s="42">
        <v>2.0249449743213499</v>
      </c>
      <c r="CH132" s="42"/>
    </row>
    <row r="133" spans="1:86">
      <c r="A133" s="44"/>
      <c r="B133" s="38" t="s">
        <v>3</v>
      </c>
      <c r="C133" s="39">
        <v>2208</v>
      </c>
      <c r="D133" s="40">
        <v>1.61198475623111</v>
      </c>
      <c r="E133" s="40"/>
      <c r="F133" s="39">
        <v>11</v>
      </c>
      <c r="G133" s="40">
        <v>0.61383928571428603</v>
      </c>
      <c r="H133" s="40"/>
      <c r="I133" s="39">
        <v>16</v>
      </c>
      <c r="J133" s="40">
        <v>1.1544011544011501</v>
      </c>
      <c r="K133" s="40"/>
      <c r="L133" s="39">
        <v>19</v>
      </c>
      <c r="M133" s="40">
        <v>1.07405313736574</v>
      </c>
      <c r="N133" s="40"/>
      <c r="O133" s="39">
        <v>11</v>
      </c>
      <c r="P133" s="40">
        <v>0.694006309148265</v>
      </c>
      <c r="Q133" s="40"/>
      <c r="R133" s="39">
        <v>8</v>
      </c>
      <c r="S133" s="40">
        <v>0.539083557951482</v>
      </c>
      <c r="T133" s="40"/>
      <c r="U133" s="39">
        <v>27</v>
      </c>
      <c r="V133" s="40">
        <v>0.90270812437311898</v>
      </c>
      <c r="W133" s="40"/>
      <c r="X133" s="39">
        <v>14</v>
      </c>
      <c r="Y133" s="40">
        <v>0.76004343105320304</v>
      </c>
      <c r="Z133" s="40"/>
      <c r="AA133" s="41">
        <v>11</v>
      </c>
      <c r="AB133" s="42">
        <v>0.672782874617737</v>
      </c>
      <c r="AC133" s="42"/>
      <c r="AD133" s="41">
        <v>14</v>
      </c>
      <c r="AE133" s="42">
        <v>1.0971786833855799</v>
      </c>
      <c r="AF133" s="42"/>
      <c r="AG133" s="41">
        <v>22</v>
      </c>
      <c r="AH133" s="42">
        <v>1.1213047910295599</v>
      </c>
      <c r="AI133" s="42"/>
      <c r="AJ133" s="41">
        <v>26</v>
      </c>
      <c r="AK133" s="42">
        <v>1.19266055045872</v>
      </c>
      <c r="AL133" s="42"/>
      <c r="AM133" s="41">
        <v>16</v>
      </c>
      <c r="AN133" s="42">
        <v>1.3628620102214699</v>
      </c>
      <c r="AO133" s="42"/>
      <c r="AP133" s="41">
        <v>39</v>
      </c>
      <c r="AQ133" s="42">
        <v>0.99236641221374</v>
      </c>
      <c r="AR133" s="42"/>
      <c r="AS133" s="41">
        <v>62</v>
      </c>
      <c r="AT133" s="42">
        <v>1.4445479962721299</v>
      </c>
      <c r="AU133" s="42"/>
      <c r="AV133" s="41">
        <v>31</v>
      </c>
      <c r="AW133" s="42">
        <v>0.84838533114395198</v>
      </c>
      <c r="AX133" s="42"/>
      <c r="AY133" s="41">
        <v>14</v>
      </c>
      <c r="AZ133" s="42">
        <v>0.75268817204301097</v>
      </c>
      <c r="BA133" s="42"/>
      <c r="BB133" s="41">
        <v>75</v>
      </c>
      <c r="BC133" s="42">
        <v>1.33285942775902</v>
      </c>
      <c r="BD133" s="42"/>
      <c r="BE133" s="41">
        <v>107</v>
      </c>
      <c r="BF133" s="42">
        <v>1.3820718160682</v>
      </c>
      <c r="BG133" s="42"/>
      <c r="BH133" s="41">
        <v>43</v>
      </c>
      <c r="BI133" s="42">
        <v>1.0490363503293501</v>
      </c>
      <c r="BJ133" s="42"/>
      <c r="BK133" s="41">
        <v>48</v>
      </c>
      <c r="BL133" s="42">
        <v>1.4311270125223601</v>
      </c>
      <c r="BM133" s="42"/>
      <c r="BN133" s="41">
        <v>21</v>
      </c>
      <c r="BO133" s="42">
        <v>1.2448132780083001</v>
      </c>
      <c r="BP133" s="42"/>
      <c r="BQ133" s="41">
        <v>486</v>
      </c>
      <c r="BR133" s="42">
        <v>2.2238491809279801</v>
      </c>
      <c r="BS133" s="42"/>
      <c r="BT133" s="41">
        <v>121</v>
      </c>
      <c r="BU133" s="42">
        <v>1.3932066781807699</v>
      </c>
      <c r="BV133" s="42"/>
      <c r="BW133" s="41">
        <v>276</v>
      </c>
      <c r="BX133" s="42">
        <v>1.94311461560124</v>
      </c>
      <c r="BY133" s="42"/>
      <c r="BZ133" s="41">
        <v>429</v>
      </c>
      <c r="CA133" s="42">
        <v>2.2074714418030301</v>
      </c>
      <c r="CB133" s="42"/>
      <c r="CC133" s="41">
        <v>156</v>
      </c>
      <c r="CD133" s="42">
        <v>1.6602809706257999</v>
      </c>
      <c r="CE133" s="42"/>
      <c r="CF133" s="41">
        <v>105</v>
      </c>
      <c r="CG133" s="42">
        <v>1.7269736842105301</v>
      </c>
      <c r="CH133" s="42"/>
    </row>
    <row r="134" spans="1:86">
      <c r="A134" s="37" t="s">
        <v>112</v>
      </c>
      <c r="B134" s="38" t="s">
        <v>1</v>
      </c>
      <c r="C134" s="39">
        <v>4842</v>
      </c>
      <c r="D134" s="40">
        <v>1.73863085513205</v>
      </c>
      <c r="E134" s="40">
        <v>118.79801174875701</v>
      </c>
      <c r="F134" s="39">
        <v>31</v>
      </c>
      <c r="G134" s="40">
        <v>0.83310937919913997</v>
      </c>
      <c r="H134" s="40">
        <v>181.81818181818201</v>
      </c>
      <c r="I134" s="39">
        <v>45</v>
      </c>
      <c r="J134" s="40">
        <v>1.5800561797752799</v>
      </c>
      <c r="K134" s="40">
        <v>150</v>
      </c>
      <c r="L134" s="39">
        <v>46</v>
      </c>
      <c r="M134" s="40">
        <v>1.22340425531915</v>
      </c>
      <c r="N134" s="40">
        <v>109.09090909090899</v>
      </c>
      <c r="O134" s="39">
        <v>28</v>
      </c>
      <c r="P134" s="40">
        <v>0.87664370695053195</v>
      </c>
      <c r="Q134" s="40">
        <v>211.111111111111</v>
      </c>
      <c r="R134" s="39">
        <v>30</v>
      </c>
      <c r="S134" s="40">
        <v>1.0155721056195</v>
      </c>
      <c r="T134" s="40">
        <v>130.769230769231</v>
      </c>
      <c r="U134" s="39">
        <v>63</v>
      </c>
      <c r="V134" s="40">
        <v>1.0425285454244599</v>
      </c>
      <c r="W134" s="40">
        <v>231.57894736842101</v>
      </c>
      <c r="X134" s="39">
        <v>52</v>
      </c>
      <c r="Y134" s="40">
        <v>1.37894457703527</v>
      </c>
      <c r="Z134" s="40">
        <v>126.086956521739</v>
      </c>
      <c r="AA134" s="41">
        <v>40</v>
      </c>
      <c r="AB134" s="42">
        <v>1.1802891708468599</v>
      </c>
      <c r="AC134" s="42">
        <v>185.71428571428601</v>
      </c>
      <c r="AD134" s="41">
        <v>30</v>
      </c>
      <c r="AE134" s="42">
        <v>1.1286681715575599</v>
      </c>
      <c r="AF134" s="42">
        <v>114.28571428571399</v>
      </c>
      <c r="AG134" s="41">
        <v>62</v>
      </c>
      <c r="AH134" s="42">
        <v>1.4325323475046201</v>
      </c>
      <c r="AI134" s="42">
        <v>287.5</v>
      </c>
      <c r="AJ134" s="41">
        <v>59</v>
      </c>
      <c r="AK134" s="42">
        <v>1.3131537947919001</v>
      </c>
      <c r="AL134" s="42">
        <v>156.52173913043501</v>
      </c>
      <c r="AM134" s="41">
        <v>29</v>
      </c>
      <c r="AN134" s="42">
        <v>1.2189995796553199</v>
      </c>
      <c r="AO134" s="42">
        <v>190</v>
      </c>
      <c r="AP134" s="41">
        <v>117</v>
      </c>
      <c r="AQ134" s="42">
        <v>1.4519731943410299</v>
      </c>
      <c r="AR134" s="42">
        <v>125</v>
      </c>
      <c r="AS134" s="41">
        <v>137</v>
      </c>
      <c r="AT134" s="42">
        <v>1.58143830081958</v>
      </c>
      <c r="AU134" s="42">
        <v>136.20689655172399</v>
      </c>
      <c r="AV134" s="41">
        <v>112</v>
      </c>
      <c r="AW134" s="42">
        <v>1.5401540154015401</v>
      </c>
      <c r="AX134" s="42">
        <v>83.606557377049199</v>
      </c>
      <c r="AY134" s="41">
        <v>51</v>
      </c>
      <c r="AZ134" s="42">
        <v>1.2814070351758799</v>
      </c>
      <c r="BA134" s="42">
        <v>200</v>
      </c>
      <c r="BB134" s="41">
        <v>165</v>
      </c>
      <c r="BC134" s="42">
        <v>1.4476223898929601</v>
      </c>
      <c r="BD134" s="42">
        <v>117.105263157895</v>
      </c>
      <c r="BE134" s="41">
        <v>262</v>
      </c>
      <c r="BF134" s="42">
        <v>1.63678390704067</v>
      </c>
      <c r="BG134" s="42">
        <v>120.168067226891</v>
      </c>
      <c r="BH134" s="41">
        <v>136</v>
      </c>
      <c r="BI134" s="42">
        <v>1.6049091338210999</v>
      </c>
      <c r="BJ134" s="42">
        <v>130.508474576271</v>
      </c>
      <c r="BK134" s="41">
        <v>90</v>
      </c>
      <c r="BL134" s="42">
        <v>1.32294575922387</v>
      </c>
      <c r="BM134" s="42">
        <v>104.545454545455</v>
      </c>
      <c r="BN134" s="41">
        <v>63</v>
      </c>
      <c r="BO134" s="42">
        <v>1.8077474892395999</v>
      </c>
      <c r="BP134" s="42">
        <v>133.333333333333</v>
      </c>
      <c r="BQ134" s="41">
        <v>943</v>
      </c>
      <c r="BR134" s="42">
        <v>2.1621001948870799</v>
      </c>
      <c r="BS134" s="42">
        <v>106.345733041575</v>
      </c>
      <c r="BT134" s="41">
        <v>267</v>
      </c>
      <c r="BU134" s="42">
        <v>1.5454071887480501</v>
      </c>
      <c r="BV134" s="42">
        <v>88.028169014084497</v>
      </c>
      <c r="BW134" s="41">
        <v>544</v>
      </c>
      <c r="BX134" s="42">
        <v>1.9527604278842701</v>
      </c>
      <c r="BY134" s="42">
        <v>106.84410646387801</v>
      </c>
      <c r="BZ134" s="41">
        <v>824</v>
      </c>
      <c r="CA134" s="42">
        <v>2.123930302093</v>
      </c>
      <c r="CB134" s="42">
        <v>106</v>
      </c>
      <c r="CC134" s="41">
        <v>368</v>
      </c>
      <c r="CD134" s="42">
        <v>1.8060463290145301</v>
      </c>
      <c r="CE134" s="42">
        <v>148.64864864864899</v>
      </c>
      <c r="CF134" s="41">
        <v>248</v>
      </c>
      <c r="CG134" s="42">
        <v>1.9232260566110899</v>
      </c>
      <c r="CH134" s="42">
        <v>153.06122448979599</v>
      </c>
    </row>
    <row r="135" spans="1:86">
      <c r="A135" s="43"/>
      <c r="B135" s="38" t="s">
        <v>2</v>
      </c>
      <c r="C135" s="39">
        <v>2629</v>
      </c>
      <c r="D135" s="40">
        <v>1.8576748327103401</v>
      </c>
      <c r="E135" s="40"/>
      <c r="F135" s="39">
        <v>20</v>
      </c>
      <c r="G135" s="40">
        <v>1.0368066355624701</v>
      </c>
      <c r="H135" s="40"/>
      <c r="I135" s="39">
        <v>27</v>
      </c>
      <c r="J135" s="40">
        <v>1.84678522571819</v>
      </c>
      <c r="K135" s="40"/>
      <c r="L135" s="39">
        <v>24</v>
      </c>
      <c r="M135" s="40">
        <v>1.2054244098443001</v>
      </c>
      <c r="N135" s="40"/>
      <c r="O135" s="39">
        <v>19</v>
      </c>
      <c r="P135" s="40">
        <v>1.1808576755748901</v>
      </c>
      <c r="Q135" s="40"/>
      <c r="R135" s="39">
        <v>17</v>
      </c>
      <c r="S135" s="40">
        <v>1.15646258503401</v>
      </c>
      <c r="T135" s="40"/>
      <c r="U135" s="39">
        <v>44</v>
      </c>
      <c r="V135" s="40">
        <v>1.44167758846658</v>
      </c>
      <c r="W135" s="40"/>
      <c r="X135" s="39">
        <v>29</v>
      </c>
      <c r="Y135" s="40">
        <v>1.5033696215655801</v>
      </c>
      <c r="Z135" s="40"/>
      <c r="AA135" s="41">
        <v>26</v>
      </c>
      <c r="AB135" s="42">
        <v>1.4823261117445801</v>
      </c>
      <c r="AC135" s="42"/>
      <c r="AD135" s="41">
        <v>16</v>
      </c>
      <c r="AE135" s="42">
        <v>1.1577424023154801</v>
      </c>
      <c r="AF135" s="42"/>
      <c r="AG135" s="41">
        <v>46</v>
      </c>
      <c r="AH135" s="42">
        <v>1.94420963651733</v>
      </c>
      <c r="AI135" s="42"/>
      <c r="AJ135" s="41">
        <v>36</v>
      </c>
      <c r="AK135" s="42">
        <v>1.5564202334630399</v>
      </c>
      <c r="AL135" s="42"/>
      <c r="AM135" s="41">
        <v>19</v>
      </c>
      <c r="AN135" s="42">
        <v>1.5767634854771799</v>
      </c>
      <c r="AO135" s="42"/>
      <c r="AP135" s="41">
        <v>65</v>
      </c>
      <c r="AQ135" s="42">
        <v>1.57461240310078</v>
      </c>
      <c r="AR135" s="42"/>
      <c r="AS135" s="41">
        <v>79</v>
      </c>
      <c r="AT135" s="42">
        <v>1.80736673530085</v>
      </c>
      <c r="AU135" s="42"/>
      <c r="AV135" s="41">
        <v>51</v>
      </c>
      <c r="AW135" s="42">
        <v>1.4096185737976801</v>
      </c>
      <c r="AX135" s="42"/>
      <c r="AY135" s="41">
        <v>34</v>
      </c>
      <c r="AZ135" s="42">
        <v>1.60377358490566</v>
      </c>
      <c r="BA135" s="42"/>
      <c r="BB135" s="41">
        <v>89</v>
      </c>
      <c r="BC135" s="42">
        <v>1.5421937272569699</v>
      </c>
      <c r="BD135" s="42"/>
      <c r="BE135" s="41">
        <v>143</v>
      </c>
      <c r="BF135" s="42">
        <v>1.73018753781004</v>
      </c>
      <c r="BG135" s="42"/>
      <c r="BH135" s="41">
        <v>77</v>
      </c>
      <c r="BI135" s="42">
        <v>1.76</v>
      </c>
      <c r="BJ135" s="42"/>
      <c r="BK135" s="41">
        <v>46</v>
      </c>
      <c r="BL135" s="42">
        <v>1.3337199188170501</v>
      </c>
      <c r="BM135" s="42"/>
      <c r="BN135" s="41">
        <v>36</v>
      </c>
      <c r="BO135" s="42">
        <v>2.0022246941045601</v>
      </c>
      <c r="BP135" s="42"/>
      <c r="BQ135" s="41">
        <v>486</v>
      </c>
      <c r="BR135" s="42">
        <v>2.2333532466338899</v>
      </c>
      <c r="BS135" s="42"/>
      <c r="BT135" s="41">
        <v>125</v>
      </c>
      <c r="BU135" s="42">
        <v>1.4548417132216001</v>
      </c>
      <c r="BV135" s="42"/>
      <c r="BW135" s="41">
        <v>281</v>
      </c>
      <c r="BX135" s="42">
        <v>2.05800498022557</v>
      </c>
      <c r="BY135" s="42"/>
      <c r="BZ135" s="41">
        <v>424</v>
      </c>
      <c r="CA135" s="42">
        <v>2.1898564197913402</v>
      </c>
      <c r="CB135" s="42"/>
      <c r="CC135" s="41">
        <v>220</v>
      </c>
      <c r="CD135" s="42">
        <v>2.00364298724954</v>
      </c>
      <c r="CE135" s="42"/>
      <c r="CF135" s="41">
        <v>150</v>
      </c>
      <c r="CG135" s="42">
        <v>2.2010271460014699</v>
      </c>
      <c r="CH135" s="42"/>
    </row>
    <row r="136" spans="1:86">
      <c r="A136" s="44"/>
      <c r="B136" s="38" t="s">
        <v>3</v>
      </c>
      <c r="C136" s="39">
        <v>2213</v>
      </c>
      <c r="D136" s="40">
        <v>1.61563508403055</v>
      </c>
      <c r="E136" s="40"/>
      <c r="F136" s="39">
        <v>11</v>
      </c>
      <c r="G136" s="40">
        <v>0.61383928571428603</v>
      </c>
      <c r="H136" s="40"/>
      <c r="I136" s="39">
        <v>18</v>
      </c>
      <c r="J136" s="40">
        <v>1.2987012987013</v>
      </c>
      <c r="K136" s="40"/>
      <c r="L136" s="39">
        <v>22</v>
      </c>
      <c r="M136" s="40">
        <v>1.24364047484454</v>
      </c>
      <c r="N136" s="40"/>
      <c r="O136" s="39">
        <v>9</v>
      </c>
      <c r="P136" s="40">
        <v>0.56782334384858002</v>
      </c>
      <c r="Q136" s="40"/>
      <c r="R136" s="39">
        <v>13</v>
      </c>
      <c r="S136" s="40">
        <v>0.87601078167115898</v>
      </c>
      <c r="T136" s="40"/>
      <c r="U136" s="39">
        <v>19</v>
      </c>
      <c r="V136" s="40">
        <v>0.63523905048478801</v>
      </c>
      <c r="W136" s="40"/>
      <c r="X136" s="39">
        <v>23</v>
      </c>
      <c r="Y136" s="40">
        <v>1.2486427795874</v>
      </c>
      <c r="Z136" s="40"/>
      <c r="AA136" s="41">
        <v>14</v>
      </c>
      <c r="AB136" s="42">
        <v>0.85626911314984699</v>
      </c>
      <c r="AC136" s="42"/>
      <c r="AD136" s="41">
        <v>14</v>
      </c>
      <c r="AE136" s="42">
        <v>1.0971786833855799</v>
      </c>
      <c r="AF136" s="42"/>
      <c r="AG136" s="41">
        <v>16</v>
      </c>
      <c r="AH136" s="42">
        <v>0.81549439347604502</v>
      </c>
      <c r="AI136" s="42"/>
      <c r="AJ136" s="41">
        <v>23</v>
      </c>
      <c r="AK136" s="42">
        <v>1.05504587155963</v>
      </c>
      <c r="AL136" s="42"/>
      <c r="AM136" s="41">
        <v>10</v>
      </c>
      <c r="AN136" s="42">
        <v>0.851788756388416</v>
      </c>
      <c r="AO136" s="42"/>
      <c r="AP136" s="41">
        <v>52</v>
      </c>
      <c r="AQ136" s="42">
        <v>1.32315521628499</v>
      </c>
      <c r="AR136" s="42"/>
      <c r="AS136" s="41">
        <v>58</v>
      </c>
      <c r="AT136" s="42">
        <v>1.35135135135135</v>
      </c>
      <c r="AU136" s="42"/>
      <c r="AV136" s="41">
        <v>61</v>
      </c>
      <c r="AW136" s="42">
        <v>1.6694033935413199</v>
      </c>
      <c r="AX136" s="42"/>
      <c r="AY136" s="41">
        <v>17</v>
      </c>
      <c r="AZ136" s="42">
        <v>0.91397849462365599</v>
      </c>
      <c r="BA136" s="42"/>
      <c r="BB136" s="41">
        <v>76</v>
      </c>
      <c r="BC136" s="42">
        <v>1.3506308867958099</v>
      </c>
      <c r="BD136" s="42"/>
      <c r="BE136" s="41">
        <v>119</v>
      </c>
      <c r="BF136" s="42">
        <v>1.5370705244123</v>
      </c>
      <c r="BG136" s="42"/>
      <c r="BH136" s="41">
        <v>59</v>
      </c>
      <c r="BI136" s="42">
        <v>1.4393754574286399</v>
      </c>
      <c r="BJ136" s="42"/>
      <c r="BK136" s="41">
        <v>44</v>
      </c>
      <c r="BL136" s="42">
        <v>1.3118664281454999</v>
      </c>
      <c r="BM136" s="42"/>
      <c r="BN136" s="41">
        <v>27</v>
      </c>
      <c r="BO136" s="42">
        <v>1.6004742145821</v>
      </c>
      <c r="BP136" s="42"/>
      <c r="BQ136" s="41">
        <v>457</v>
      </c>
      <c r="BR136" s="42">
        <v>2.0911503614898899</v>
      </c>
      <c r="BS136" s="42"/>
      <c r="BT136" s="41">
        <v>142</v>
      </c>
      <c r="BU136" s="42">
        <v>1.6350028785261901</v>
      </c>
      <c r="BV136" s="42"/>
      <c r="BW136" s="41">
        <v>263</v>
      </c>
      <c r="BX136" s="42">
        <v>1.85159110109828</v>
      </c>
      <c r="BY136" s="42"/>
      <c r="BZ136" s="41">
        <v>400</v>
      </c>
      <c r="CA136" s="42">
        <v>2.0582484305855702</v>
      </c>
      <c r="CB136" s="42"/>
      <c r="CC136" s="41">
        <v>148</v>
      </c>
      <c r="CD136" s="42">
        <v>1.5751383567475501</v>
      </c>
      <c r="CE136" s="42"/>
      <c r="CF136" s="41">
        <v>98</v>
      </c>
      <c r="CG136" s="42">
        <v>1.61184210526316</v>
      </c>
      <c r="CH136" s="42"/>
    </row>
    <row r="137" spans="1:86">
      <c r="A137" s="37" t="s">
        <v>113</v>
      </c>
      <c r="B137" s="38" t="s">
        <v>1</v>
      </c>
      <c r="C137" s="39">
        <v>5176</v>
      </c>
      <c r="D137" s="40">
        <v>1.85856119499452</v>
      </c>
      <c r="E137" s="40">
        <v>116.297534475554</v>
      </c>
      <c r="F137" s="39">
        <v>52</v>
      </c>
      <c r="G137" s="40">
        <v>1.3974737973663001</v>
      </c>
      <c r="H137" s="40">
        <v>136.363636363636</v>
      </c>
      <c r="I137" s="39">
        <v>31</v>
      </c>
      <c r="J137" s="40">
        <v>1.08848314606742</v>
      </c>
      <c r="K137" s="40">
        <v>106.666666666667</v>
      </c>
      <c r="L137" s="39">
        <v>55</v>
      </c>
      <c r="M137" s="40">
        <v>1.4627659574468099</v>
      </c>
      <c r="N137" s="40">
        <v>129.166666666667</v>
      </c>
      <c r="O137" s="39">
        <v>30</v>
      </c>
      <c r="P137" s="40">
        <v>0.93926111458985595</v>
      </c>
      <c r="Q137" s="40">
        <v>200</v>
      </c>
      <c r="R137" s="39">
        <v>35</v>
      </c>
      <c r="S137" s="40">
        <v>1.1848341232227499</v>
      </c>
      <c r="T137" s="40">
        <v>105.88235294117599</v>
      </c>
      <c r="U137" s="39">
        <v>70</v>
      </c>
      <c r="V137" s="40">
        <v>1.1583650504716201</v>
      </c>
      <c r="W137" s="40">
        <v>141.37931034482801</v>
      </c>
      <c r="X137" s="39">
        <v>39</v>
      </c>
      <c r="Y137" s="40">
        <v>1.03420843277645</v>
      </c>
      <c r="Z137" s="40">
        <v>200</v>
      </c>
      <c r="AA137" s="41">
        <v>54</v>
      </c>
      <c r="AB137" s="42">
        <v>1.5933903806432601</v>
      </c>
      <c r="AC137" s="42">
        <v>116</v>
      </c>
      <c r="AD137" s="41">
        <v>40</v>
      </c>
      <c r="AE137" s="42">
        <v>1.5048908954100799</v>
      </c>
      <c r="AF137" s="42">
        <v>135.29411764705901</v>
      </c>
      <c r="AG137" s="41">
        <v>74</v>
      </c>
      <c r="AH137" s="42">
        <v>1.7097966728281</v>
      </c>
      <c r="AI137" s="42">
        <v>124.24242424242399</v>
      </c>
      <c r="AJ137" s="41">
        <v>67</v>
      </c>
      <c r="AK137" s="42">
        <v>1.49120854662809</v>
      </c>
      <c r="AL137" s="42">
        <v>103.030303030303</v>
      </c>
      <c r="AM137" s="41">
        <v>32</v>
      </c>
      <c r="AN137" s="42">
        <v>1.34510298444725</v>
      </c>
      <c r="AO137" s="42">
        <v>433.33333333333297</v>
      </c>
      <c r="AP137" s="41">
        <v>123</v>
      </c>
      <c r="AQ137" s="42">
        <v>1.52643335815339</v>
      </c>
      <c r="AR137" s="42">
        <v>101.639344262295</v>
      </c>
      <c r="AS137" s="41">
        <v>147</v>
      </c>
      <c r="AT137" s="42">
        <v>1.69687175343415</v>
      </c>
      <c r="AU137" s="42">
        <v>122.727272727273</v>
      </c>
      <c r="AV137" s="41">
        <v>105</v>
      </c>
      <c r="AW137" s="42">
        <v>1.44389438943894</v>
      </c>
      <c r="AX137" s="42">
        <v>144.18604651162801</v>
      </c>
      <c r="AY137" s="41">
        <v>58</v>
      </c>
      <c r="AZ137" s="42">
        <v>1.4572864321607999</v>
      </c>
      <c r="BA137" s="42">
        <v>132</v>
      </c>
      <c r="BB137" s="41">
        <v>187</v>
      </c>
      <c r="BC137" s="42">
        <v>1.64063870854536</v>
      </c>
      <c r="BD137" s="42">
        <v>112.5</v>
      </c>
      <c r="BE137" s="41">
        <v>281</v>
      </c>
      <c r="BF137" s="42">
        <v>1.7554819766352201</v>
      </c>
      <c r="BG137" s="42">
        <v>117.829457364341</v>
      </c>
      <c r="BH137" s="41">
        <v>114</v>
      </c>
      <c r="BI137" s="42">
        <v>1.3452914798206299</v>
      </c>
      <c r="BJ137" s="42">
        <v>115.094339622642</v>
      </c>
      <c r="BK137" s="41">
        <v>107</v>
      </c>
      <c r="BL137" s="42">
        <v>1.57283551374394</v>
      </c>
      <c r="BM137" s="42">
        <v>72.580645161290306</v>
      </c>
      <c r="BN137" s="41">
        <v>52</v>
      </c>
      <c r="BO137" s="42">
        <v>1.49210903873745</v>
      </c>
      <c r="BP137" s="42">
        <v>92.592592592592595</v>
      </c>
      <c r="BQ137" s="41">
        <v>1017</v>
      </c>
      <c r="BR137" s="42">
        <v>2.3317665940616799</v>
      </c>
      <c r="BS137" s="42">
        <v>117.773019271949</v>
      </c>
      <c r="BT137" s="41">
        <v>288</v>
      </c>
      <c r="BU137" s="42">
        <v>1.66695606876194</v>
      </c>
      <c r="BV137" s="42">
        <v>97.260273972602704</v>
      </c>
      <c r="BW137" s="41">
        <v>583</v>
      </c>
      <c r="BX137" s="42">
        <v>2.0927561203245002</v>
      </c>
      <c r="BY137" s="42">
        <v>93.046357615893996</v>
      </c>
      <c r="BZ137" s="41">
        <v>903</v>
      </c>
      <c r="CA137" s="42">
        <v>2.3275595422208499</v>
      </c>
      <c r="CB137" s="42">
        <v>119.70802919707999</v>
      </c>
      <c r="CC137" s="41">
        <v>373</v>
      </c>
      <c r="CD137" s="42">
        <v>1.83058500196309</v>
      </c>
      <c r="CE137" s="42">
        <v>126.06060606060601</v>
      </c>
      <c r="CF137" s="41">
        <v>259</v>
      </c>
      <c r="CG137" s="42">
        <v>2.0085304381543199</v>
      </c>
      <c r="CH137" s="42">
        <v>149.038461538462</v>
      </c>
    </row>
    <row r="138" spans="1:86">
      <c r="A138" s="43"/>
      <c r="B138" s="38" t="s">
        <v>2</v>
      </c>
      <c r="C138" s="39">
        <v>2783</v>
      </c>
      <c r="D138" s="40">
        <v>1.9664926053377201</v>
      </c>
      <c r="E138" s="40"/>
      <c r="F138" s="39">
        <v>30</v>
      </c>
      <c r="G138" s="40">
        <v>1.5552099533437</v>
      </c>
      <c r="H138" s="40"/>
      <c r="I138" s="39">
        <v>16</v>
      </c>
      <c r="J138" s="40">
        <v>1.0943912448700399</v>
      </c>
      <c r="K138" s="40"/>
      <c r="L138" s="39">
        <v>31</v>
      </c>
      <c r="M138" s="40">
        <v>1.55700652938222</v>
      </c>
      <c r="N138" s="40"/>
      <c r="O138" s="39">
        <v>20</v>
      </c>
      <c r="P138" s="40">
        <v>1.24300807955252</v>
      </c>
      <c r="Q138" s="40"/>
      <c r="R138" s="39">
        <v>18</v>
      </c>
      <c r="S138" s="40">
        <v>1.22448979591837</v>
      </c>
      <c r="T138" s="40"/>
      <c r="U138" s="39">
        <v>41</v>
      </c>
      <c r="V138" s="40">
        <v>1.34338138925295</v>
      </c>
      <c r="W138" s="40"/>
      <c r="X138" s="39">
        <v>26</v>
      </c>
      <c r="Y138" s="40">
        <v>1.3478486262312099</v>
      </c>
      <c r="Z138" s="40"/>
      <c r="AA138" s="41">
        <v>29</v>
      </c>
      <c r="AB138" s="42">
        <v>1.6533637400228101</v>
      </c>
      <c r="AC138" s="42"/>
      <c r="AD138" s="41">
        <v>23</v>
      </c>
      <c r="AE138" s="42">
        <v>1.66425470332851</v>
      </c>
      <c r="AF138" s="42"/>
      <c r="AG138" s="41">
        <v>41</v>
      </c>
      <c r="AH138" s="42">
        <v>1.7328825021132701</v>
      </c>
      <c r="AI138" s="42"/>
      <c r="AJ138" s="41">
        <v>34</v>
      </c>
      <c r="AK138" s="42">
        <v>1.4699524427150901</v>
      </c>
      <c r="AL138" s="42"/>
      <c r="AM138" s="41">
        <v>26</v>
      </c>
      <c r="AN138" s="42">
        <v>2.1576763485477199</v>
      </c>
      <c r="AO138" s="42"/>
      <c r="AP138" s="41">
        <v>62</v>
      </c>
      <c r="AQ138" s="42">
        <v>1.50193798449612</v>
      </c>
      <c r="AR138" s="42"/>
      <c r="AS138" s="41">
        <v>81</v>
      </c>
      <c r="AT138" s="42">
        <v>1.8531228551818799</v>
      </c>
      <c r="AU138" s="42"/>
      <c r="AV138" s="41">
        <v>62</v>
      </c>
      <c r="AW138" s="42">
        <v>1.7136539524599199</v>
      </c>
      <c r="AX138" s="42"/>
      <c r="AY138" s="41">
        <v>33</v>
      </c>
      <c r="AZ138" s="42">
        <v>1.5566037735849101</v>
      </c>
      <c r="BA138" s="42"/>
      <c r="BB138" s="41">
        <v>99</v>
      </c>
      <c r="BC138" s="42">
        <v>1.7154739213307899</v>
      </c>
      <c r="BD138" s="42"/>
      <c r="BE138" s="41">
        <v>152</v>
      </c>
      <c r="BF138" s="42">
        <v>1.83908045977011</v>
      </c>
      <c r="BG138" s="42"/>
      <c r="BH138" s="41">
        <v>61</v>
      </c>
      <c r="BI138" s="42">
        <v>1.3942857142857099</v>
      </c>
      <c r="BJ138" s="42"/>
      <c r="BK138" s="41">
        <v>45</v>
      </c>
      <c r="BL138" s="42">
        <v>1.3047260075384199</v>
      </c>
      <c r="BM138" s="42"/>
      <c r="BN138" s="41">
        <v>25</v>
      </c>
      <c r="BO138" s="42">
        <v>1.3904338153503899</v>
      </c>
      <c r="BP138" s="42"/>
      <c r="BQ138" s="41">
        <v>550</v>
      </c>
      <c r="BR138" s="42">
        <v>2.52745737787785</v>
      </c>
      <c r="BS138" s="42"/>
      <c r="BT138" s="41">
        <v>142</v>
      </c>
      <c r="BU138" s="42">
        <v>1.6527001862197399</v>
      </c>
      <c r="BV138" s="42"/>
      <c r="BW138" s="41">
        <v>281</v>
      </c>
      <c r="BX138" s="42">
        <v>2.05800498022557</v>
      </c>
      <c r="BY138" s="42"/>
      <c r="BZ138" s="41">
        <v>492</v>
      </c>
      <c r="CA138" s="42">
        <v>2.5410598078710902</v>
      </c>
      <c r="CB138" s="42"/>
      <c r="CC138" s="41">
        <v>208</v>
      </c>
      <c r="CD138" s="42">
        <v>1.89435336976321</v>
      </c>
      <c r="CE138" s="42"/>
      <c r="CF138" s="41">
        <v>155</v>
      </c>
      <c r="CG138" s="42">
        <v>2.2743947175348498</v>
      </c>
      <c r="CH138" s="42"/>
    </row>
    <row r="139" spans="1:86">
      <c r="A139" s="44"/>
      <c r="B139" s="38" t="s">
        <v>3</v>
      </c>
      <c r="C139" s="39">
        <v>2393</v>
      </c>
      <c r="D139" s="40">
        <v>1.74704688481026</v>
      </c>
      <c r="E139" s="40"/>
      <c r="F139" s="39">
        <v>22</v>
      </c>
      <c r="G139" s="40">
        <v>1.2276785714285701</v>
      </c>
      <c r="H139" s="40"/>
      <c r="I139" s="39">
        <v>15</v>
      </c>
      <c r="J139" s="40">
        <v>1.08225108225108</v>
      </c>
      <c r="K139" s="40"/>
      <c r="L139" s="39">
        <v>24</v>
      </c>
      <c r="M139" s="40">
        <v>1.35669869983041</v>
      </c>
      <c r="N139" s="40"/>
      <c r="O139" s="39">
        <v>10</v>
      </c>
      <c r="P139" s="40">
        <v>0.63091482649842301</v>
      </c>
      <c r="Q139" s="40"/>
      <c r="R139" s="39">
        <v>17</v>
      </c>
      <c r="S139" s="40">
        <v>1.1455525606468999</v>
      </c>
      <c r="T139" s="40"/>
      <c r="U139" s="39">
        <v>29</v>
      </c>
      <c r="V139" s="40">
        <v>0.969575392845202</v>
      </c>
      <c r="W139" s="40"/>
      <c r="X139" s="39">
        <v>13</v>
      </c>
      <c r="Y139" s="40">
        <v>0.70575461454940303</v>
      </c>
      <c r="Z139" s="40"/>
      <c r="AA139" s="41">
        <v>25</v>
      </c>
      <c r="AB139" s="42">
        <v>1.5290519877675799</v>
      </c>
      <c r="AC139" s="42"/>
      <c r="AD139" s="41">
        <v>17</v>
      </c>
      <c r="AE139" s="42">
        <v>1.33228840125392</v>
      </c>
      <c r="AF139" s="42"/>
      <c r="AG139" s="41">
        <v>33</v>
      </c>
      <c r="AH139" s="42">
        <v>1.6819571865443399</v>
      </c>
      <c r="AI139" s="42"/>
      <c r="AJ139" s="41">
        <v>33</v>
      </c>
      <c r="AK139" s="42">
        <v>1.5137614678899101</v>
      </c>
      <c r="AL139" s="42"/>
      <c r="AM139" s="41">
        <v>6</v>
      </c>
      <c r="AN139" s="42">
        <v>0.51107325383304902</v>
      </c>
      <c r="AO139" s="42"/>
      <c r="AP139" s="41">
        <v>61</v>
      </c>
      <c r="AQ139" s="42">
        <v>1.55216284987277</v>
      </c>
      <c r="AR139" s="42"/>
      <c r="AS139" s="41">
        <v>66</v>
      </c>
      <c r="AT139" s="42">
        <v>1.5377446411929201</v>
      </c>
      <c r="AU139" s="42"/>
      <c r="AV139" s="41">
        <v>43</v>
      </c>
      <c r="AW139" s="42">
        <v>1.1767925561029</v>
      </c>
      <c r="AX139" s="42"/>
      <c r="AY139" s="41">
        <v>25</v>
      </c>
      <c r="AZ139" s="42">
        <v>1.34408602150538</v>
      </c>
      <c r="BA139" s="42"/>
      <c r="BB139" s="41">
        <v>88</v>
      </c>
      <c r="BC139" s="42">
        <v>1.56388839523725</v>
      </c>
      <c r="BD139" s="42"/>
      <c r="BE139" s="41">
        <v>129</v>
      </c>
      <c r="BF139" s="42">
        <v>1.6662361146990401</v>
      </c>
      <c r="BG139" s="42"/>
      <c r="BH139" s="41">
        <v>53</v>
      </c>
      <c r="BI139" s="42">
        <v>1.2929982922664101</v>
      </c>
      <c r="BJ139" s="42"/>
      <c r="BK139" s="41">
        <v>62</v>
      </c>
      <c r="BL139" s="42">
        <v>1.8485390578413801</v>
      </c>
      <c r="BM139" s="42"/>
      <c r="BN139" s="41">
        <v>27</v>
      </c>
      <c r="BO139" s="42">
        <v>1.6004742145821</v>
      </c>
      <c r="BP139" s="42"/>
      <c r="BQ139" s="41">
        <v>467</v>
      </c>
      <c r="BR139" s="42">
        <v>2.13690857508923</v>
      </c>
      <c r="BS139" s="42"/>
      <c r="BT139" s="41">
        <v>146</v>
      </c>
      <c r="BU139" s="42">
        <v>1.6810592976396099</v>
      </c>
      <c r="BV139" s="42"/>
      <c r="BW139" s="41">
        <v>302</v>
      </c>
      <c r="BX139" s="42">
        <v>2.1261616446071501</v>
      </c>
      <c r="BY139" s="42"/>
      <c r="BZ139" s="41">
        <v>411</v>
      </c>
      <c r="CA139" s="42">
        <v>2.1148502624266698</v>
      </c>
      <c r="CB139" s="42"/>
      <c r="CC139" s="41">
        <v>165</v>
      </c>
      <c r="CD139" s="42">
        <v>1.75606641123883</v>
      </c>
      <c r="CE139" s="42"/>
      <c r="CF139" s="41">
        <v>104</v>
      </c>
      <c r="CG139" s="42">
        <v>1.7105263157894699</v>
      </c>
      <c r="CH139" s="42"/>
    </row>
    <row r="140" spans="1:86">
      <c r="A140" s="37" t="s">
        <v>114</v>
      </c>
      <c r="B140" s="38" t="s">
        <v>1</v>
      </c>
      <c r="C140" s="39">
        <v>4866</v>
      </c>
      <c r="D140" s="40">
        <v>1.7472486041041999</v>
      </c>
      <c r="E140" s="40">
        <v>115.30973451327399</v>
      </c>
      <c r="F140" s="39">
        <v>46</v>
      </c>
      <c r="G140" s="40">
        <v>1.2362268207471101</v>
      </c>
      <c r="H140" s="40">
        <v>170.58823529411799</v>
      </c>
      <c r="I140" s="39">
        <v>41</v>
      </c>
      <c r="J140" s="40">
        <v>1.43960674157303</v>
      </c>
      <c r="K140" s="40">
        <v>86.363636363636402</v>
      </c>
      <c r="L140" s="39">
        <v>65</v>
      </c>
      <c r="M140" s="40">
        <v>1.7287234042553199</v>
      </c>
      <c r="N140" s="40">
        <v>140.74074074074099</v>
      </c>
      <c r="O140" s="39">
        <v>41</v>
      </c>
      <c r="P140" s="40">
        <v>1.2836568566061399</v>
      </c>
      <c r="Q140" s="40">
        <v>95.238095238095198</v>
      </c>
      <c r="R140" s="39">
        <v>34</v>
      </c>
      <c r="S140" s="40">
        <v>1.1509817197020999</v>
      </c>
      <c r="T140" s="40">
        <v>183.333333333333</v>
      </c>
      <c r="U140" s="39">
        <v>69</v>
      </c>
      <c r="V140" s="40">
        <v>1.14181697832203</v>
      </c>
      <c r="W140" s="40">
        <v>115.625</v>
      </c>
      <c r="X140" s="39">
        <v>47</v>
      </c>
      <c r="Y140" s="40">
        <v>1.2463537523203401</v>
      </c>
      <c r="Z140" s="40">
        <v>113.636363636364</v>
      </c>
      <c r="AA140" s="41">
        <v>39</v>
      </c>
      <c r="AB140" s="42">
        <v>1.1507819415756899</v>
      </c>
      <c r="AC140" s="42">
        <v>69.565217391304301</v>
      </c>
      <c r="AD140" s="41">
        <v>37</v>
      </c>
      <c r="AE140" s="42">
        <v>1.3920240782543301</v>
      </c>
      <c r="AF140" s="42">
        <v>164.28571428571399</v>
      </c>
      <c r="AG140" s="41">
        <v>69</v>
      </c>
      <c r="AH140" s="42">
        <v>1.59426987060998</v>
      </c>
      <c r="AI140" s="42">
        <v>200</v>
      </c>
      <c r="AJ140" s="41">
        <v>62</v>
      </c>
      <c r="AK140" s="42">
        <v>1.3799243267304699</v>
      </c>
      <c r="AL140" s="42">
        <v>264.70588235294099</v>
      </c>
      <c r="AM140" s="41">
        <v>45</v>
      </c>
      <c r="AN140" s="42">
        <v>1.8915510718789399</v>
      </c>
      <c r="AO140" s="42">
        <v>164.70588235294099</v>
      </c>
      <c r="AP140" s="41">
        <v>112</v>
      </c>
      <c r="AQ140" s="42">
        <v>1.38992305783073</v>
      </c>
      <c r="AR140" s="42">
        <v>143.47826086956499</v>
      </c>
      <c r="AS140" s="41">
        <v>117</v>
      </c>
      <c r="AT140" s="42">
        <v>1.3505713955904399</v>
      </c>
      <c r="AU140" s="42">
        <v>101.72413793103399</v>
      </c>
      <c r="AV140" s="41">
        <v>94</v>
      </c>
      <c r="AW140" s="42">
        <v>1.2926292629262901</v>
      </c>
      <c r="AX140" s="42">
        <v>95.8333333333333</v>
      </c>
      <c r="AY140" s="41">
        <v>57</v>
      </c>
      <c r="AZ140" s="42">
        <v>1.4321608040200999</v>
      </c>
      <c r="BA140" s="42">
        <v>137.5</v>
      </c>
      <c r="BB140" s="41">
        <v>174</v>
      </c>
      <c r="BC140" s="42">
        <v>1.5265836111598501</v>
      </c>
      <c r="BD140" s="42">
        <v>138.356164383562</v>
      </c>
      <c r="BE140" s="41">
        <v>285</v>
      </c>
      <c r="BF140" s="42">
        <v>1.78047104391829</v>
      </c>
      <c r="BG140" s="42">
        <v>122.65625</v>
      </c>
      <c r="BH140" s="41">
        <v>133</v>
      </c>
      <c r="BI140" s="42">
        <v>1.5695067264574001</v>
      </c>
      <c r="BJ140" s="42">
        <v>155.769230769231</v>
      </c>
      <c r="BK140" s="41">
        <v>100</v>
      </c>
      <c r="BL140" s="42">
        <v>1.46993973247097</v>
      </c>
      <c r="BM140" s="42">
        <v>104.08163265306101</v>
      </c>
      <c r="BN140" s="41">
        <v>64</v>
      </c>
      <c r="BO140" s="42">
        <v>1.8364418938306999</v>
      </c>
      <c r="BP140" s="42">
        <v>82.857142857142904</v>
      </c>
      <c r="BQ140" s="41">
        <v>882</v>
      </c>
      <c r="BR140" s="42">
        <v>2.0222400550269399</v>
      </c>
      <c r="BS140" s="42">
        <v>95.565410199556496</v>
      </c>
      <c r="BT140" s="41">
        <v>287</v>
      </c>
      <c r="BU140" s="42">
        <v>1.6611680268565101</v>
      </c>
      <c r="BV140" s="42">
        <v>80.503144654088103</v>
      </c>
      <c r="BW140" s="41">
        <v>523</v>
      </c>
      <c r="BX140" s="42">
        <v>1.8773781319549101</v>
      </c>
      <c r="BY140" s="42">
        <v>93.703703703703695</v>
      </c>
      <c r="BZ140" s="41">
        <v>812</v>
      </c>
      <c r="CA140" s="42">
        <v>2.09299927827611</v>
      </c>
      <c r="CB140" s="42">
        <v>120.652173913043</v>
      </c>
      <c r="CC140" s="41">
        <v>376</v>
      </c>
      <c r="CD140" s="42">
        <v>1.8453082057322301</v>
      </c>
      <c r="CE140" s="42">
        <v>176.470588235294</v>
      </c>
      <c r="CF140" s="41">
        <v>255</v>
      </c>
      <c r="CG140" s="42">
        <v>1.97751066304769</v>
      </c>
      <c r="CH140" s="42">
        <v>119.827586206897</v>
      </c>
    </row>
    <row r="141" spans="1:86">
      <c r="A141" s="43"/>
      <c r="B141" s="38" t="s">
        <v>2</v>
      </c>
      <c r="C141" s="39">
        <v>2606</v>
      </c>
      <c r="D141" s="40">
        <v>1.8414228277075499</v>
      </c>
      <c r="E141" s="40"/>
      <c r="F141" s="39">
        <v>29</v>
      </c>
      <c r="G141" s="40">
        <v>1.5033696215655801</v>
      </c>
      <c r="H141" s="40"/>
      <c r="I141" s="39">
        <v>19</v>
      </c>
      <c r="J141" s="40">
        <v>1.29958960328317</v>
      </c>
      <c r="K141" s="40"/>
      <c r="L141" s="39">
        <v>38</v>
      </c>
      <c r="M141" s="40">
        <v>1.90858864892014</v>
      </c>
      <c r="N141" s="40"/>
      <c r="O141" s="39">
        <v>20</v>
      </c>
      <c r="P141" s="40">
        <v>1.24300807955252</v>
      </c>
      <c r="Q141" s="40"/>
      <c r="R141" s="39">
        <v>22</v>
      </c>
      <c r="S141" s="40">
        <v>1.49659863945578</v>
      </c>
      <c r="T141" s="40"/>
      <c r="U141" s="39">
        <v>37</v>
      </c>
      <c r="V141" s="40">
        <v>1.21231979030144</v>
      </c>
      <c r="W141" s="40"/>
      <c r="X141" s="39">
        <v>25</v>
      </c>
      <c r="Y141" s="40">
        <v>1.29600829445308</v>
      </c>
      <c r="Z141" s="40"/>
      <c r="AA141" s="41">
        <v>16</v>
      </c>
      <c r="AB141" s="42">
        <v>0.91220068415051303</v>
      </c>
      <c r="AC141" s="42"/>
      <c r="AD141" s="41">
        <v>23</v>
      </c>
      <c r="AE141" s="42">
        <v>1.66425470332851</v>
      </c>
      <c r="AF141" s="42"/>
      <c r="AG141" s="41">
        <v>46</v>
      </c>
      <c r="AH141" s="42">
        <v>1.94420963651733</v>
      </c>
      <c r="AI141" s="42"/>
      <c r="AJ141" s="41">
        <v>45</v>
      </c>
      <c r="AK141" s="42">
        <v>1.94552529182879</v>
      </c>
      <c r="AL141" s="42"/>
      <c r="AM141" s="41">
        <v>28</v>
      </c>
      <c r="AN141" s="42">
        <v>2.3236514522821601</v>
      </c>
      <c r="AO141" s="42"/>
      <c r="AP141" s="41">
        <v>66</v>
      </c>
      <c r="AQ141" s="42">
        <v>1.59883720930233</v>
      </c>
      <c r="AR141" s="42"/>
      <c r="AS141" s="41">
        <v>59</v>
      </c>
      <c r="AT141" s="42">
        <v>1.3498055364905099</v>
      </c>
      <c r="AU141" s="42"/>
      <c r="AV141" s="41">
        <v>46</v>
      </c>
      <c r="AW141" s="42">
        <v>1.2714206744057499</v>
      </c>
      <c r="AX141" s="42"/>
      <c r="AY141" s="41">
        <v>33</v>
      </c>
      <c r="AZ141" s="42">
        <v>1.5566037735849101</v>
      </c>
      <c r="BA141" s="42"/>
      <c r="BB141" s="41">
        <v>101</v>
      </c>
      <c r="BC141" s="42">
        <v>1.75012996014556</v>
      </c>
      <c r="BD141" s="42"/>
      <c r="BE141" s="41">
        <v>157</v>
      </c>
      <c r="BF141" s="42">
        <v>1.8995765275257099</v>
      </c>
      <c r="BG141" s="42"/>
      <c r="BH141" s="41">
        <v>81</v>
      </c>
      <c r="BI141" s="42">
        <v>1.8514285714285701</v>
      </c>
      <c r="BJ141" s="42"/>
      <c r="BK141" s="41">
        <v>51</v>
      </c>
      <c r="BL141" s="42">
        <v>1.47868947521021</v>
      </c>
      <c r="BM141" s="42"/>
      <c r="BN141" s="41">
        <v>29</v>
      </c>
      <c r="BO141" s="42">
        <v>1.61290322580645</v>
      </c>
      <c r="BP141" s="42"/>
      <c r="BQ141" s="41">
        <v>431</v>
      </c>
      <c r="BR141" s="42">
        <v>1.9806075088460999</v>
      </c>
      <c r="BS141" s="42"/>
      <c r="BT141" s="41">
        <v>128</v>
      </c>
      <c r="BU141" s="42">
        <v>1.4897579143389199</v>
      </c>
      <c r="BV141" s="42"/>
      <c r="BW141" s="41">
        <v>253</v>
      </c>
      <c r="BX141" s="42">
        <v>1.85293686831698</v>
      </c>
      <c r="BY141" s="42"/>
      <c r="BZ141" s="41">
        <v>444</v>
      </c>
      <c r="CA141" s="42">
        <v>2.2931515339324502</v>
      </c>
      <c r="CB141" s="42"/>
      <c r="CC141" s="41">
        <v>240</v>
      </c>
      <c r="CD141" s="42">
        <v>2.1857923497267802</v>
      </c>
      <c r="CE141" s="42"/>
      <c r="CF141" s="41">
        <v>139</v>
      </c>
      <c r="CG141" s="42">
        <v>2.03961848862803</v>
      </c>
      <c r="CH141" s="42"/>
    </row>
    <row r="142" spans="1:86">
      <c r="A142" s="44"/>
      <c r="B142" s="38" t="s">
        <v>3</v>
      </c>
      <c r="C142" s="39">
        <v>2260</v>
      </c>
      <c r="D142" s="40">
        <v>1.6499481653452499</v>
      </c>
      <c r="E142" s="40"/>
      <c r="F142" s="39">
        <v>17</v>
      </c>
      <c r="G142" s="40">
        <v>0.94866071428571397</v>
      </c>
      <c r="H142" s="40"/>
      <c r="I142" s="39">
        <v>22</v>
      </c>
      <c r="J142" s="40">
        <v>1.5873015873015901</v>
      </c>
      <c r="K142" s="40"/>
      <c r="L142" s="39">
        <v>27</v>
      </c>
      <c r="M142" s="40">
        <v>1.52628603730921</v>
      </c>
      <c r="N142" s="40"/>
      <c r="O142" s="39">
        <v>21</v>
      </c>
      <c r="P142" s="40">
        <v>1.3249211356466899</v>
      </c>
      <c r="Q142" s="40"/>
      <c r="R142" s="39">
        <v>12</v>
      </c>
      <c r="S142" s="40">
        <v>0.80862533692722405</v>
      </c>
      <c r="T142" s="40"/>
      <c r="U142" s="39">
        <v>32</v>
      </c>
      <c r="V142" s="40">
        <v>1.0698762955533301</v>
      </c>
      <c r="W142" s="40"/>
      <c r="X142" s="39">
        <v>22</v>
      </c>
      <c r="Y142" s="40">
        <v>1.1943539630836</v>
      </c>
      <c r="Z142" s="40"/>
      <c r="AA142" s="41">
        <v>23</v>
      </c>
      <c r="AB142" s="42">
        <v>1.40672782874618</v>
      </c>
      <c r="AC142" s="42"/>
      <c r="AD142" s="41">
        <v>14</v>
      </c>
      <c r="AE142" s="42">
        <v>1.0971786833855799</v>
      </c>
      <c r="AF142" s="42"/>
      <c r="AG142" s="41">
        <v>23</v>
      </c>
      <c r="AH142" s="42">
        <v>1.17227319062181</v>
      </c>
      <c r="AI142" s="42"/>
      <c r="AJ142" s="41">
        <v>17</v>
      </c>
      <c r="AK142" s="42">
        <v>0.77981651376146799</v>
      </c>
      <c r="AL142" s="42"/>
      <c r="AM142" s="41">
        <v>17</v>
      </c>
      <c r="AN142" s="42">
        <v>1.44804088586031</v>
      </c>
      <c r="AO142" s="42"/>
      <c r="AP142" s="41">
        <v>46</v>
      </c>
      <c r="AQ142" s="42">
        <v>1.1704834605598</v>
      </c>
      <c r="AR142" s="42"/>
      <c r="AS142" s="41">
        <v>58</v>
      </c>
      <c r="AT142" s="42">
        <v>1.35135135135135</v>
      </c>
      <c r="AU142" s="42"/>
      <c r="AV142" s="41">
        <v>48</v>
      </c>
      <c r="AW142" s="42">
        <v>1.3136288998357999</v>
      </c>
      <c r="AX142" s="42"/>
      <c r="AY142" s="41">
        <v>24</v>
      </c>
      <c r="AZ142" s="42">
        <v>1.2903225806451599</v>
      </c>
      <c r="BA142" s="42"/>
      <c r="BB142" s="41">
        <v>73</v>
      </c>
      <c r="BC142" s="42">
        <v>1.29731650968545</v>
      </c>
      <c r="BD142" s="42"/>
      <c r="BE142" s="41">
        <v>128</v>
      </c>
      <c r="BF142" s="42">
        <v>1.6533195556703699</v>
      </c>
      <c r="BG142" s="42"/>
      <c r="BH142" s="41">
        <v>52</v>
      </c>
      <c r="BI142" s="42">
        <v>1.2686020980727</v>
      </c>
      <c r="BJ142" s="42"/>
      <c r="BK142" s="41">
        <v>49</v>
      </c>
      <c r="BL142" s="42">
        <v>1.4609421586165801</v>
      </c>
      <c r="BM142" s="42"/>
      <c r="BN142" s="41">
        <v>35</v>
      </c>
      <c r="BO142" s="42">
        <v>2.0746887966804999</v>
      </c>
      <c r="BP142" s="42"/>
      <c r="BQ142" s="41">
        <v>451</v>
      </c>
      <c r="BR142" s="42">
        <v>2.0636954333302802</v>
      </c>
      <c r="BS142" s="42"/>
      <c r="BT142" s="41">
        <v>159</v>
      </c>
      <c r="BU142" s="42">
        <v>1.8307426597581999</v>
      </c>
      <c r="BV142" s="42"/>
      <c r="BW142" s="41">
        <v>270</v>
      </c>
      <c r="BX142" s="42">
        <v>1.90087299352295</v>
      </c>
      <c r="BY142" s="42"/>
      <c r="BZ142" s="41">
        <v>368</v>
      </c>
      <c r="CA142" s="42">
        <v>1.89358855613873</v>
      </c>
      <c r="CB142" s="42"/>
      <c r="CC142" s="41">
        <v>136</v>
      </c>
      <c r="CD142" s="42">
        <v>1.44742443593018</v>
      </c>
      <c r="CE142" s="42"/>
      <c r="CF142" s="41">
        <v>116</v>
      </c>
      <c r="CG142" s="42">
        <v>1.90789473684211</v>
      </c>
      <c r="CH142" s="42"/>
    </row>
    <row r="143" spans="1:86">
      <c r="A143" s="37" t="s">
        <v>115</v>
      </c>
      <c r="B143" s="38" t="s">
        <v>1</v>
      </c>
      <c r="C143" s="39">
        <v>4762</v>
      </c>
      <c r="D143" s="40">
        <v>1.70990502522487</v>
      </c>
      <c r="E143" s="40">
        <v>114.794767704105</v>
      </c>
      <c r="F143" s="39">
        <v>50</v>
      </c>
      <c r="G143" s="40">
        <v>1.3437248051599</v>
      </c>
      <c r="H143" s="40">
        <v>100</v>
      </c>
      <c r="I143" s="39">
        <v>34</v>
      </c>
      <c r="J143" s="40">
        <v>1.1938202247191001</v>
      </c>
      <c r="K143" s="40">
        <v>88.8888888888889</v>
      </c>
      <c r="L143" s="39">
        <v>61</v>
      </c>
      <c r="M143" s="40">
        <v>1.62234042553191</v>
      </c>
      <c r="N143" s="40">
        <v>154.166666666667</v>
      </c>
      <c r="O143" s="39">
        <v>49</v>
      </c>
      <c r="P143" s="40">
        <v>1.5341264871634299</v>
      </c>
      <c r="Q143" s="40">
        <v>145</v>
      </c>
      <c r="R143" s="39">
        <v>23</v>
      </c>
      <c r="S143" s="40">
        <v>0.77860528097494897</v>
      </c>
      <c r="T143" s="40">
        <v>109.09090909090899</v>
      </c>
      <c r="U143" s="39">
        <v>70</v>
      </c>
      <c r="V143" s="40">
        <v>1.1583650504716201</v>
      </c>
      <c r="W143" s="40">
        <v>133.333333333333</v>
      </c>
      <c r="X143" s="39">
        <v>48</v>
      </c>
      <c r="Y143" s="40">
        <v>1.27287191726333</v>
      </c>
      <c r="Z143" s="40">
        <v>100</v>
      </c>
      <c r="AA143" s="41">
        <v>49</v>
      </c>
      <c r="AB143" s="42">
        <v>1.4458542342873999</v>
      </c>
      <c r="AC143" s="42">
        <v>96</v>
      </c>
      <c r="AD143" s="41">
        <v>38</v>
      </c>
      <c r="AE143" s="42">
        <v>1.42964635063958</v>
      </c>
      <c r="AF143" s="42">
        <v>111.111111111111</v>
      </c>
      <c r="AG143" s="41">
        <v>80</v>
      </c>
      <c r="AH143" s="42">
        <v>1.8484288354898299</v>
      </c>
      <c r="AI143" s="42">
        <v>122.222222222222</v>
      </c>
      <c r="AJ143" s="41">
        <v>65</v>
      </c>
      <c r="AK143" s="42">
        <v>1.44669485866904</v>
      </c>
      <c r="AL143" s="42">
        <v>225</v>
      </c>
      <c r="AM143" s="41">
        <v>31</v>
      </c>
      <c r="AN143" s="42">
        <v>1.30306851618327</v>
      </c>
      <c r="AO143" s="42">
        <v>93.75</v>
      </c>
      <c r="AP143" s="41">
        <v>124</v>
      </c>
      <c r="AQ143" s="42">
        <v>1.53884338545545</v>
      </c>
      <c r="AR143" s="42">
        <v>96.825396825396794</v>
      </c>
      <c r="AS143" s="41">
        <v>140</v>
      </c>
      <c r="AT143" s="42">
        <v>1.6160683366039501</v>
      </c>
      <c r="AU143" s="42">
        <v>84.210526315789494</v>
      </c>
      <c r="AV143" s="41">
        <v>114</v>
      </c>
      <c r="AW143" s="42">
        <v>1.5676567656765701</v>
      </c>
      <c r="AX143" s="42">
        <v>107.272727272727</v>
      </c>
      <c r="AY143" s="41">
        <v>54</v>
      </c>
      <c r="AZ143" s="42">
        <v>1.3567839195979901</v>
      </c>
      <c r="BA143" s="42">
        <v>125</v>
      </c>
      <c r="BB143" s="41">
        <v>173</v>
      </c>
      <c r="BC143" s="42">
        <v>1.5178101421301999</v>
      </c>
      <c r="BD143" s="42">
        <v>110.975609756098</v>
      </c>
      <c r="BE143" s="41">
        <v>271</v>
      </c>
      <c r="BF143" s="42">
        <v>1.6930093084275599</v>
      </c>
      <c r="BG143" s="42">
        <v>127.731092436975</v>
      </c>
      <c r="BH143" s="41">
        <v>130</v>
      </c>
      <c r="BI143" s="42">
        <v>1.5341043190937</v>
      </c>
      <c r="BJ143" s="42">
        <v>140.74074074074099</v>
      </c>
      <c r="BK143" s="41">
        <v>120</v>
      </c>
      <c r="BL143" s="42">
        <v>1.7639276789651599</v>
      </c>
      <c r="BM143" s="42">
        <v>100</v>
      </c>
      <c r="BN143" s="41">
        <v>39</v>
      </c>
      <c r="BO143" s="42">
        <v>1.11908177905308</v>
      </c>
      <c r="BP143" s="42">
        <v>129.41176470588201</v>
      </c>
      <c r="BQ143" s="41">
        <v>842</v>
      </c>
      <c r="BR143" s="42">
        <v>1.93052848790554</v>
      </c>
      <c r="BS143" s="42">
        <v>124.533333333333</v>
      </c>
      <c r="BT143" s="41">
        <v>302</v>
      </c>
      <c r="BU143" s="42">
        <v>1.7479886554378701</v>
      </c>
      <c r="BV143" s="42">
        <v>96.103896103896105</v>
      </c>
      <c r="BW143" s="41">
        <v>533</v>
      </c>
      <c r="BX143" s="42">
        <v>1.91327446334985</v>
      </c>
      <c r="BY143" s="42">
        <v>98.880597014925399</v>
      </c>
      <c r="BZ143" s="41">
        <v>741</v>
      </c>
      <c r="CA143" s="42">
        <v>1.9099907206928499</v>
      </c>
      <c r="CB143" s="42">
        <v>101.90735694822899</v>
      </c>
      <c r="CC143" s="41">
        <v>347</v>
      </c>
      <c r="CD143" s="42">
        <v>1.70298390263055</v>
      </c>
      <c r="CE143" s="42">
        <v>147.857142857143</v>
      </c>
      <c r="CF143" s="41">
        <v>234</v>
      </c>
      <c r="CG143" s="42">
        <v>1.8146568437378801</v>
      </c>
      <c r="CH143" s="42">
        <v>143.75</v>
      </c>
    </row>
    <row r="144" spans="1:86">
      <c r="A144" s="43"/>
      <c r="B144" s="38" t="s">
        <v>2</v>
      </c>
      <c r="C144" s="39">
        <v>2545</v>
      </c>
      <c r="D144" s="40">
        <v>1.7983196840044899</v>
      </c>
      <c r="E144" s="40"/>
      <c r="F144" s="39">
        <v>25</v>
      </c>
      <c r="G144" s="40">
        <v>1.29600829445308</v>
      </c>
      <c r="H144" s="40"/>
      <c r="I144" s="39">
        <v>16</v>
      </c>
      <c r="J144" s="40">
        <v>1.0943912448700399</v>
      </c>
      <c r="K144" s="40"/>
      <c r="L144" s="39">
        <v>37</v>
      </c>
      <c r="M144" s="40">
        <v>1.85836263184329</v>
      </c>
      <c r="N144" s="40"/>
      <c r="O144" s="39">
        <v>29</v>
      </c>
      <c r="P144" s="40">
        <v>1.80236171535115</v>
      </c>
      <c r="Q144" s="40"/>
      <c r="R144" s="39">
        <v>12</v>
      </c>
      <c r="S144" s="40">
        <v>0.81632653061224503</v>
      </c>
      <c r="T144" s="40"/>
      <c r="U144" s="39">
        <v>40</v>
      </c>
      <c r="V144" s="40">
        <v>1.31061598951507</v>
      </c>
      <c r="W144" s="40"/>
      <c r="X144" s="39">
        <v>24</v>
      </c>
      <c r="Y144" s="40">
        <v>1.24416796267496</v>
      </c>
      <c r="Z144" s="40"/>
      <c r="AA144" s="41">
        <v>24</v>
      </c>
      <c r="AB144" s="42">
        <v>1.36830102622577</v>
      </c>
      <c r="AC144" s="42"/>
      <c r="AD144" s="41">
        <v>20</v>
      </c>
      <c r="AE144" s="42">
        <v>1.4471780028943599</v>
      </c>
      <c r="AF144" s="42"/>
      <c r="AG144" s="41">
        <v>44</v>
      </c>
      <c r="AH144" s="42">
        <v>1.85967878275571</v>
      </c>
      <c r="AI144" s="42"/>
      <c r="AJ144" s="41">
        <v>45</v>
      </c>
      <c r="AK144" s="42">
        <v>1.94552529182879</v>
      </c>
      <c r="AL144" s="42"/>
      <c r="AM144" s="41">
        <v>15</v>
      </c>
      <c r="AN144" s="42">
        <v>1.2448132780083001</v>
      </c>
      <c r="AO144" s="42"/>
      <c r="AP144" s="41">
        <v>61</v>
      </c>
      <c r="AQ144" s="42">
        <v>1.4777131782945701</v>
      </c>
      <c r="AR144" s="42"/>
      <c r="AS144" s="41">
        <v>64</v>
      </c>
      <c r="AT144" s="42">
        <v>1.46419583619309</v>
      </c>
      <c r="AU144" s="42"/>
      <c r="AV144" s="41">
        <v>59</v>
      </c>
      <c r="AW144" s="42">
        <v>1.6307352128247701</v>
      </c>
      <c r="AX144" s="42"/>
      <c r="AY144" s="41">
        <v>30</v>
      </c>
      <c r="AZ144" s="42">
        <v>1.4150943396226401</v>
      </c>
      <c r="BA144" s="42"/>
      <c r="BB144" s="41">
        <v>91</v>
      </c>
      <c r="BC144" s="42">
        <v>1.57684976607174</v>
      </c>
      <c r="BD144" s="42"/>
      <c r="BE144" s="41">
        <v>152</v>
      </c>
      <c r="BF144" s="42">
        <v>1.83908045977011</v>
      </c>
      <c r="BG144" s="42"/>
      <c r="BH144" s="41">
        <v>76</v>
      </c>
      <c r="BI144" s="42">
        <v>1.73714285714286</v>
      </c>
      <c r="BJ144" s="42"/>
      <c r="BK144" s="41">
        <v>60</v>
      </c>
      <c r="BL144" s="42">
        <v>1.7396346767178901</v>
      </c>
      <c r="BM144" s="42"/>
      <c r="BN144" s="41">
        <v>22</v>
      </c>
      <c r="BO144" s="42">
        <v>1.2235817575083401</v>
      </c>
      <c r="BP144" s="42"/>
      <c r="BQ144" s="41">
        <v>467</v>
      </c>
      <c r="BR144" s="42">
        <v>2.14604108267083</v>
      </c>
      <c r="BS144" s="42"/>
      <c r="BT144" s="41">
        <v>148</v>
      </c>
      <c r="BU144" s="42">
        <v>1.7225325884543801</v>
      </c>
      <c r="BV144" s="42"/>
      <c r="BW144" s="41">
        <v>265</v>
      </c>
      <c r="BX144" s="42">
        <v>1.9408232019920899</v>
      </c>
      <c r="BY144" s="42"/>
      <c r="BZ144" s="41">
        <v>374</v>
      </c>
      <c r="CA144" s="42">
        <v>1.9316186344385899</v>
      </c>
      <c r="CB144" s="42"/>
      <c r="CC144" s="41">
        <v>207</v>
      </c>
      <c r="CD144" s="42">
        <v>1.8852459016393399</v>
      </c>
      <c r="CE144" s="42"/>
      <c r="CF144" s="41">
        <v>138</v>
      </c>
      <c r="CG144" s="42">
        <v>2.0249449743213499</v>
      </c>
      <c r="CH144" s="42"/>
    </row>
    <row r="145" spans="1:86">
      <c r="A145" s="44"/>
      <c r="B145" s="38" t="s">
        <v>3</v>
      </c>
      <c r="C145" s="39">
        <v>2217</v>
      </c>
      <c r="D145" s="40">
        <v>1.6185553462700999</v>
      </c>
      <c r="E145" s="40"/>
      <c r="F145" s="39">
        <v>25</v>
      </c>
      <c r="G145" s="40">
        <v>1.39508928571429</v>
      </c>
      <c r="H145" s="40"/>
      <c r="I145" s="39">
        <v>18</v>
      </c>
      <c r="J145" s="40">
        <v>1.2987012987013</v>
      </c>
      <c r="K145" s="40"/>
      <c r="L145" s="39">
        <v>24</v>
      </c>
      <c r="M145" s="40">
        <v>1.35669869983041</v>
      </c>
      <c r="N145" s="40"/>
      <c r="O145" s="39">
        <v>20</v>
      </c>
      <c r="P145" s="40">
        <v>1.26182965299685</v>
      </c>
      <c r="Q145" s="40"/>
      <c r="R145" s="39">
        <v>11</v>
      </c>
      <c r="S145" s="40">
        <v>0.74123989218328801</v>
      </c>
      <c r="T145" s="40"/>
      <c r="U145" s="39">
        <v>30</v>
      </c>
      <c r="V145" s="40">
        <v>1.00300902708124</v>
      </c>
      <c r="W145" s="40"/>
      <c r="X145" s="39">
        <v>24</v>
      </c>
      <c r="Y145" s="40">
        <v>1.30293159609121</v>
      </c>
      <c r="Z145" s="40"/>
      <c r="AA145" s="41">
        <v>25</v>
      </c>
      <c r="AB145" s="42">
        <v>1.5290519877675799</v>
      </c>
      <c r="AC145" s="42"/>
      <c r="AD145" s="41">
        <v>18</v>
      </c>
      <c r="AE145" s="42">
        <v>1.41065830721003</v>
      </c>
      <c r="AF145" s="42"/>
      <c r="AG145" s="41">
        <v>36</v>
      </c>
      <c r="AH145" s="42">
        <v>1.8348623853210999</v>
      </c>
      <c r="AI145" s="42"/>
      <c r="AJ145" s="41">
        <v>20</v>
      </c>
      <c r="AK145" s="42">
        <v>0.91743119266054995</v>
      </c>
      <c r="AL145" s="42"/>
      <c r="AM145" s="41">
        <v>16</v>
      </c>
      <c r="AN145" s="42">
        <v>1.3628620102214699</v>
      </c>
      <c r="AO145" s="42"/>
      <c r="AP145" s="41">
        <v>63</v>
      </c>
      <c r="AQ145" s="42">
        <v>1.6030534351145</v>
      </c>
      <c r="AR145" s="42"/>
      <c r="AS145" s="41">
        <v>76</v>
      </c>
      <c r="AT145" s="42">
        <v>1.7707362534948701</v>
      </c>
      <c r="AU145" s="42"/>
      <c r="AV145" s="41">
        <v>55</v>
      </c>
      <c r="AW145" s="42">
        <v>1.50519978106185</v>
      </c>
      <c r="AX145" s="42"/>
      <c r="AY145" s="41">
        <v>24</v>
      </c>
      <c r="AZ145" s="42">
        <v>1.2903225806451599</v>
      </c>
      <c r="BA145" s="42"/>
      <c r="BB145" s="41">
        <v>82</v>
      </c>
      <c r="BC145" s="42">
        <v>1.4572596410165299</v>
      </c>
      <c r="BD145" s="42"/>
      <c r="BE145" s="41">
        <v>119</v>
      </c>
      <c r="BF145" s="42">
        <v>1.5370705244123</v>
      </c>
      <c r="BG145" s="42"/>
      <c r="BH145" s="41">
        <v>54</v>
      </c>
      <c r="BI145" s="42">
        <v>1.3173944864601099</v>
      </c>
      <c r="BJ145" s="42"/>
      <c r="BK145" s="41">
        <v>60</v>
      </c>
      <c r="BL145" s="42">
        <v>1.7889087656529501</v>
      </c>
      <c r="BM145" s="42"/>
      <c r="BN145" s="41">
        <v>17</v>
      </c>
      <c r="BO145" s="42">
        <v>1.0077059869591001</v>
      </c>
      <c r="BP145" s="42"/>
      <c r="BQ145" s="41">
        <v>375</v>
      </c>
      <c r="BR145" s="42">
        <v>1.7159330099752901</v>
      </c>
      <c r="BS145" s="42"/>
      <c r="BT145" s="41">
        <v>154</v>
      </c>
      <c r="BU145" s="42">
        <v>1.7731721358664401</v>
      </c>
      <c r="BV145" s="42"/>
      <c r="BW145" s="41">
        <v>268</v>
      </c>
      <c r="BX145" s="42">
        <v>1.88679245283019</v>
      </c>
      <c r="BY145" s="42"/>
      <c r="BZ145" s="41">
        <v>367</v>
      </c>
      <c r="CA145" s="42">
        <v>1.88844293506226</v>
      </c>
      <c r="CB145" s="42"/>
      <c r="CC145" s="41">
        <v>140</v>
      </c>
      <c r="CD145" s="42">
        <v>1.48999574286931</v>
      </c>
      <c r="CE145" s="42"/>
      <c r="CF145" s="41">
        <v>96</v>
      </c>
      <c r="CG145" s="42">
        <v>1.57894736842105</v>
      </c>
      <c r="CH145" s="42"/>
    </row>
    <row r="146" spans="1:86">
      <c r="A146" s="37" t="s">
        <v>116</v>
      </c>
      <c r="B146" s="38" t="s">
        <v>1</v>
      </c>
      <c r="C146" s="39">
        <v>4748</v>
      </c>
      <c r="D146" s="40">
        <v>1.7048780049911101</v>
      </c>
      <c r="E146" s="40">
        <v>111.303960836671</v>
      </c>
      <c r="F146" s="39">
        <v>49</v>
      </c>
      <c r="G146" s="40">
        <v>1.3168503090567101</v>
      </c>
      <c r="H146" s="40">
        <v>188.23529411764699</v>
      </c>
      <c r="I146" s="39">
        <v>44</v>
      </c>
      <c r="J146" s="40">
        <v>1.5449438202247201</v>
      </c>
      <c r="K146" s="40">
        <v>100</v>
      </c>
      <c r="L146" s="39">
        <v>61</v>
      </c>
      <c r="M146" s="40">
        <v>1.62234042553191</v>
      </c>
      <c r="N146" s="40">
        <v>165.21739130434801</v>
      </c>
      <c r="O146" s="39">
        <v>43</v>
      </c>
      <c r="P146" s="40">
        <v>1.3462742642454599</v>
      </c>
      <c r="Q146" s="40">
        <v>207.142857142857</v>
      </c>
      <c r="R146" s="39">
        <v>32</v>
      </c>
      <c r="S146" s="40">
        <v>1.0832769126608</v>
      </c>
      <c r="T146" s="40">
        <v>146.15384615384599</v>
      </c>
      <c r="U146" s="39">
        <v>86</v>
      </c>
      <c r="V146" s="40">
        <v>1.4231342048651301</v>
      </c>
      <c r="W146" s="40">
        <v>152.941176470588</v>
      </c>
      <c r="X146" s="39">
        <v>55</v>
      </c>
      <c r="Y146" s="40">
        <v>1.4584990718642299</v>
      </c>
      <c r="Z146" s="40">
        <v>139.130434782609</v>
      </c>
      <c r="AA146" s="41">
        <v>43</v>
      </c>
      <c r="AB146" s="42">
        <v>1.2688108586603699</v>
      </c>
      <c r="AC146" s="42">
        <v>95.454545454545496</v>
      </c>
      <c r="AD146" s="41">
        <v>36</v>
      </c>
      <c r="AE146" s="42">
        <v>1.3544018058690701</v>
      </c>
      <c r="AF146" s="42">
        <v>125</v>
      </c>
      <c r="AG146" s="41">
        <v>65</v>
      </c>
      <c r="AH146" s="42">
        <v>1.5018484288354901</v>
      </c>
      <c r="AI146" s="42">
        <v>195.45454545454501</v>
      </c>
      <c r="AJ146" s="41">
        <v>61</v>
      </c>
      <c r="AK146" s="42">
        <v>1.3576674827509501</v>
      </c>
      <c r="AL146" s="42">
        <v>165.21739130434801</v>
      </c>
      <c r="AM146" s="41">
        <v>36</v>
      </c>
      <c r="AN146" s="42">
        <v>1.51324085750315</v>
      </c>
      <c r="AO146" s="42">
        <v>176.92307692307699</v>
      </c>
      <c r="AP146" s="41">
        <v>144</v>
      </c>
      <c r="AQ146" s="42">
        <v>1.78704393149665</v>
      </c>
      <c r="AR146" s="42">
        <v>121.538461538462</v>
      </c>
      <c r="AS146" s="41">
        <v>146</v>
      </c>
      <c r="AT146" s="42">
        <v>1.68532840817269</v>
      </c>
      <c r="AU146" s="42">
        <v>92.105263157894697</v>
      </c>
      <c r="AV146" s="41">
        <v>124</v>
      </c>
      <c r="AW146" s="42">
        <v>1.70517051705171</v>
      </c>
      <c r="AX146" s="42">
        <v>79.710144927536206</v>
      </c>
      <c r="AY146" s="41">
        <v>55</v>
      </c>
      <c r="AZ146" s="42">
        <v>1.38190954773869</v>
      </c>
      <c r="BA146" s="42">
        <v>150</v>
      </c>
      <c r="BB146" s="41">
        <v>177</v>
      </c>
      <c r="BC146" s="42">
        <v>1.5529040182488201</v>
      </c>
      <c r="BD146" s="42">
        <v>113.253012048193</v>
      </c>
      <c r="BE146" s="41">
        <v>286</v>
      </c>
      <c r="BF146" s="42">
        <v>1.7867183107390501</v>
      </c>
      <c r="BG146" s="42">
        <v>118.32061068702301</v>
      </c>
      <c r="BH146" s="41">
        <v>120</v>
      </c>
      <c r="BI146" s="42">
        <v>1.41609629454803</v>
      </c>
      <c r="BJ146" s="42">
        <v>103.389830508475</v>
      </c>
      <c r="BK146" s="41">
        <v>112</v>
      </c>
      <c r="BL146" s="42">
        <v>1.64633250036748</v>
      </c>
      <c r="BM146" s="42">
        <v>138.29787234042601</v>
      </c>
      <c r="BN146" s="41">
        <v>49</v>
      </c>
      <c r="BO146" s="42">
        <v>1.40602582496413</v>
      </c>
      <c r="BP146" s="42">
        <v>96</v>
      </c>
      <c r="BQ146" s="41">
        <v>858</v>
      </c>
      <c r="BR146" s="42">
        <v>1.9672131147541001</v>
      </c>
      <c r="BS146" s="42">
        <v>112.37623762376199</v>
      </c>
      <c r="BT146" s="41">
        <v>284</v>
      </c>
      <c r="BU146" s="42">
        <v>1.6438039011402401</v>
      </c>
      <c r="BV146" s="42">
        <v>77.5</v>
      </c>
      <c r="BW146" s="41">
        <v>494</v>
      </c>
      <c r="BX146" s="42">
        <v>1.7732787709096101</v>
      </c>
      <c r="BY146" s="42">
        <v>100.813008130081</v>
      </c>
      <c r="BZ146" s="41">
        <v>710</v>
      </c>
      <c r="CA146" s="42">
        <v>1.83008557583256</v>
      </c>
      <c r="CB146" s="42">
        <v>104.02298850574699</v>
      </c>
      <c r="CC146" s="41">
        <v>334</v>
      </c>
      <c r="CD146" s="42">
        <v>1.6391833529642701</v>
      </c>
      <c r="CE146" s="42">
        <v>106.17283950617301</v>
      </c>
      <c r="CF146" s="41">
        <v>244</v>
      </c>
      <c r="CG146" s="42">
        <v>1.89220628150446</v>
      </c>
      <c r="CH146" s="42">
        <v>125.92592592592599</v>
      </c>
    </row>
    <row r="147" spans="1:86">
      <c r="A147" s="43"/>
      <c r="B147" s="38" t="s">
        <v>2</v>
      </c>
      <c r="C147" s="39">
        <v>2501</v>
      </c>
      <c r="D147" s="40">
        <v>1.7672288918252399</v>
      </c>
      <c r="E147" s="40"/>
      <c r="F147" s="39">
        <v>32</v>
      </c>
      <c r="G147" s="40">
        <v>1.65889061689995</v>
      </c>
      <c r="H147" s="40"/>
      <c r="I147" s="39">
        <v>22</v>
      </c>
      <c r="J147" s="40">
        <v>1.50478796169631</v>
      </c>
      <c r="K147" s="40"/>
      <c r="L147" s="39">
        <v>38</v>
      </c>
      <c r="M147" s="40">
        <v>1.90858864892014</v>
      </c>
      <c r="N147" s="40"/>
      <c r="O147" s="39">
        <v>29</v>
      </c>
      <c r="P147" s="40">
        <v>1.80236171535115</v>
      </c>
      <c r="Q147" s="40"/>
      <c r="R147" s="39">
        <v>19</v>
      </c>
      <c r="S147" s="40">
        <v>1.2925170068027201</v>
      </c>
      <c r="T147" s="40"/>
      <c r="U147" s="39">
        <v>52</v>
      </c>
      <c r="V147" s="40">
        <v>1.7038007863695901</v>
      </c>
      <c r="W147" s="40"/>
      <c r="X147" s="39">
        <v>32</v>
      </c>
      <c r="Y147" s="40">
        <v>1.65889061689995</v>
      </c>
      <c r="Z147" s="40"/>
      <c r="AA147" s="41">
        <v>21</v>
      </c>
      <c r="AB147" s="42">
        <v>1.19726339794755</v>
      </c>
      <c r="AC147" s="42"/>
      <c r="AD147" s="41">
        <v>20</v>
      </c>
      <c r="AE147" s="42">
        <v>1.4471780028943599</v>
      </c>
      <c r="AF147" s="42"/>
      <c r="AG147" s="41">
        <v>43</v>
      </c>
      <c r="AH147" s="42">
        <v>1.8174133558748899</v>
      </c>
      <c r="AI147" s="42"/>
      <c r="AJ147" s="41">
        <v>38</v>
      </c>
      <c r="AK147" s="42">
        <v>1.64288802421098</v>
      </c>
      <c r="AL147" s="42"/>
      <c r="AM147" s="41">
        <v>23</v>
      </c>
      <c r="AN147" s="42">
        <v>1.90871369294606</v>
      </c>
      <c r="AO147" s="42"/>
      <c r="AP147" s="41">
        <v>79</v>
      </c>
      <c r="AQ147" s="42">
        <v>1.91375968992248</v>
      </c>
      <c r="AR147" s="42"/>
      <c r="AS147" s="41">
        <v>70</v>
      </c>
      <c r="AT147" s="42">
        <v>1.6014641958361899</v>
      </c>
      <c r="AU147" s="42"/>
      <c r="AV147" s="41">
        <v>55</v>
      </c>
      <c r="AW147" s="42">
        <v>1.5201768933112201</v>
      </c>
      <c r="AX147" s="42"/>
      <c r="AY147" s="41">
        <v>33</v>
      </c>
      <c r="AZ147" s="42">
        <v>1.5566037735849101</v>
      </c>
      <c r="BA147" s="42"/>
      <c r="BB147" s="41">
        <v>94</v>
      </c>
      <c r="BC147" s="42">
        <v>1.62883382429388</v>
      </c>
      <c r="BD147" s="42"/>
      <c r="BE147" s="41">
        <v>155</v>
      </c>
      <c r="BF147" s="42">
        <v>1.87537810042347</v>
      </c>
      <c r="BG147" s="42"/>
      <c r="BH147" s="41">
        <v>61</v>
      </c>
      <c r="BI147" s="42">
        <v>1.3942857142857099</v>
      </c>
      <c r="BJ147" s="42"/>
      <c r="BK147" s="41">
        <v>65</v>
      </c>
      <c r="BL147" s="42">
        <v>1.88460423311105</v>
      </c>
      <c r="BM147" s="42"/>
      <c r="BN147" s="41">
        <v>24</v>
      </c>
      <c r="BO147" s="42">
        <v>1.3348164627363699</v>
      </c>
      <c r="BP147" s="42"/>
      <c r="BQ147" s="41">
        <v>454</v>
      </c>
      <c r="BR147" s="42">
        <v>2.0863011810118999</v>
      </c>
      <c r="BS147" s="42"/>
      <c r="BT147" s="41">
        <v>124</v>
      </c>
      <c r="BU147" s="42">
        <v>1.4432029795158301</v>
      </c>
      <c r="BV147" s="42"/>
      <c r="BW147" s="41">
        <v>248</v>
      </c>
      <c r="BX147" s="42">
        <v>1.81631756261901</v>
      </c>
      <c r="BY147" s="42"/>
      <c r="BZ147" s="41">
        <v>362</v>
      </c>
      <c r="CA147" s="42">
        <v>1.8696415659539301</v>
      </c>
      <c r="CB147" s="42"/>
      <c r="CC147" s="41">
        <v>172</v>
      </c>
      <c r="CD147" s="42">
        <v>1.5664845173041899</v>
      </c>
      <c r="CE147" s="42"/>
      <c r="CF147" s="41">
        <v>136</v>
      </c>
      <c r="CG147" s="42">
        <v>1.995597945708</v>
      </c>
      <c r="CH147" s="42"/>
    </row>
    <row r="148" spans="1:86">
      <c r="A148" s="44"/>
      <c r="B148" s="38" t="s">
        <v>3</v>
      </c>
      <c r="C148" s="39">
        <v>2247</v>
      </c>
      <c r="D148" s="40">
        <v>1.6404573130667099</v>
      </c>
      <c r="E148" s="40"/>
      <c r="F148" s="39">
        <v>17</v>
      </c>
      <c r="G148" s="40">
        <v>0.94866071428571397</v>
      </c>
      <c r="H148" s="40"/>
      <c r="I148" s="39">
        <v>22</v>
      </c>
      <c r="J148" s="40">
        <v>1.5873015873015901</v>
      </c>
      <c r="K148" s="40"/>
      <c r="L148" s="39">
        <v>23</v>
      </c>
      <c r="M148" s="40">
        <v>1.3001695873374799</v>
      </c>
      <c r="N148" s="40"/>
      <c r="O148" s="39">
        <v>14</v>
      </c>
      <c r="P148" s="40">
        <v>0.88328075709779197</v>
      </c>
      <c r="Q148" s="40"/>
      <c r="R148" s="39">
        <v>13</v>
      </c>
      <c r="S148" s="40">
        <v>0.87601078167115898</v>
      </c>
      <c r="T148" s="40"/>
      <c r="U148" s="39">
        <v>34</v>
      </c>
      <c r="V148" s="40">
        <v>1.13674356402541</v>
      </c>
      <c r="W148" s="40"/>
      <c r="X148" s="39">
        <v>23</v>
      </c>
      <c r="Y148" s="40">
        <v>1.2486427795874</v>
      </c>
      <c r="Z148" s="40"/>
      <c r="AA148" s="41">
        <v>22</v>
      </c>
      <c r="AB148" s="42">
        <v>1.34556574923547</v>
      </c>
      <c r="AC148" s="42"/>
      <c r="AD148" s="41">
        <v>16</v>
      </c>
      <c r="AE148" s="42">
        <v>1.25391849529781</v>
      </c>
      <c r="AF148" s="42"/>
      <c r="AG148" s="41">
        <v>22</v>
      </c>
      <c r="AH148" s="42">
        <v>1.1213047910295599</v>
      </c>
      <c r="AI148" s="42"/>
      <c r="AJ148" s="41">
        <v>23</v>
      </c>
      <c r="AK148" s="42">
        <v>1.05504587155963</v>
      </c>
      <c r="AL148" s="42"/>
      <c r="AM148" s="41">
        <v>13</v>
      </c>
      <c r="AN148" s="42">
        <v>1.1073253833049399</v>
      </c>
      <c r="AO148" s="42"/>
      <c r="AP148" s="41">
        <v>65</v>
      </c>
      <c r="AQ148" s="42">
        <v>1.6539440203562299</v>
      </c>
      <c r="AR148" s="42"/>
      <c r="AS148" s="41">
        <v>76</v>
      </c>
      <c r="AT148" s="42">
        <v>1.7707362534948701</v>
      </c>
      <c r="AU148" s="42"/>
      <c r="AV148" s="41">
        <v>69</v>
      </c>
      <c r="AW148" s="42">
        <v>1.8883415435139601</v>
      </c>
      <c r="AX148" s="42"/>
      <c r="AY148" s="41">
        <v>22</v>
      </c>
      <c r="AZ148" s="42">
        <v>1.1827956989247299</v>
      </c>
      <c r="BA148" s="42"/>
      <c r="BB148" s="41">
        <v>83</v>
      </c>
      <c r="BC148" s="42">
        <v>1.4750311000533101</v>
      </c>
      <c r="BD148" s="42"/>
      <c r="BE148" s="41">
        <v>131</v>
      </c>
      <c r="BF148" s="42">
        <v>1.69206923275639</v>
      </c>
      <c r="BG148" s="42"/>
      <c r="BH148" s="41">
        <v>59</v>
      </c>
      <c r="BI148" s="42">
        <v>1.4393754574286399</v>
      </c>
      <c r="BJ148" s="42"/>
      <c r="BK148" s="41">
        <v>47</v>
      </c>
      <c r="BL148" s="42">
        <v>1.4013118664281501</v>
      </c>
      <c r="BM148" s="42"/>
      <c r="BN148" s="41">
        <v>25</v>
      </c>
      <c r="BO148" s="42">
        <v>1.4819205690574999</v>
      </c>
      <c r="BP148" s="42"/>
      <c r="BQ148" s="41">
        <v>404</v>
      </c>
      <c r="BR148" s="42">
        <v>1.8486318294133799</v>
      </c>
      <c r="BS148" s="42"/>
      <c r="BT148" s="41">
        <v>160</v>
      </c>
      <c r="BU148" s="42">
        <v>1.84225676453656</v>
      </c>
      <c r="BV148" s="42"/>
      <c r="BW148" s="41">
        <v>246</v>
      </c>
      <c r="BX148" s="42">
        <v>1.7319065052097999</v>
      </c>
      <c r="BY148" s="42"/>
      <c r="BZ148" s="41">
        <v>348</v>
      </c>
      <c r="CA148" s="42">
        <v>1.79067613460945</v>
      </c>
      <c r="CB148" s="42"/>
      <c r="CC148" s="41">
        <v>162</v>
      </c>
      <c r="CD148" s="42">
        <v>1.72413793103448</v>
      </c>
      <c r="CE148" s="42"/>
      <c r="CF148" s="41">
        <v>108</v>
      </c>
      <c r="CG148" s="42">
        <v>1.7763157894736801</v>
      </c>
      <c r="CH148" s="42"/>
    </row>
    <row r="149" spans="1:86">
      <c r="A149" s="37" t="s">
        <v>117</v>
      </c>
      <c r="B149" s="38" t="s">
        <v>1</v>
      </c>
      <c r="C149" s="39">
        <v>4237</v>
      </c>
      <c r="D149" s="40">
        <v>1.521391766459</v>
      </c>
      <c r="E149" s="40">
        <v>105.480116391853</v>
      </c>
      <c r="F149" s="39">
        <v>59</v>
      </c>
      <c r="G149" s="40">
        <v>1.5855952700886899</v>
      </c>
      <c r="H149" s="40">
        <v>145.833333333333</v>
      </c>
      <c r="I149" s="39">
        <v>46</v>
      </c>
      <c r="J149" s="40">
        <v>1.6151685393258399</v>
      </c>
      <c r="K149" s="40">
        <v>155.555555555556</v>
      </c>
      <c r="L149" s="39">
        <v>45</v>
      </c>
      <c r="M149" s="40">
        <v>1.1968085106383</v>
      </c>
      <c r="N149" s="40">
        <v>136.842105263158</v>
      </c>
      <c r="O149" s="39">
        <v>39</v>
      </c>
      <c r="P149" s="40">
        <v>1.2210394489668099</v>
      </c>
      <c r="Q149" s="40">
        <v>129.41176470588201</v>
      </c>
      <c r="R149" s="39">
        <v>26</v>
      </c>
      <c r="S149" s="40">
        <v>0.88016249153689896</v>
      </c>
      <c r="T149" s="40">
        <v>116.666666666667</v>
      </c>
      <c r="U149" s="39">
        <v>80</v>
      </c>
      <c r="V149" s="40">
        <v>1.32384577196757</v>
      </c>
      <c r="W149" s="40">
        <v>175.86206896551701</v>
      </c>
      <c r="X149" s="39">
        <v>56</v>
      </c>
      <c r="Y149" s="40">
        <v>1.4850172368072101</v>
      </c>
      <c r="Z149" s="40">
        <v>86.6666666666667</v>
      </c>
      <c r="AA149" s="41">
        <v>56</v>
      </c>
      <c r="AB149" s="42">
        <v>1.6524048391856001</v>
      </c>
      <c r="AC149" s="42">
        <v>194.73684210526301</v>
      </c>
      <c r="AD149" s="41">
        <v>38</v>
      </c>
      <c r="AE149" s="42">
        <v>1.42964635063958</v>
      </c>
      <c r="AF149" s="42">
        <v>171.42857142857099</v>
      </c>
      <c r="AG149" s="41">
        <v>73</v>
      </c>
      <c r="AH149" s="42">
        <v>1.68669131238447</v>
      </c>
      <c r="AI149" s="42">
        <v>82.5</v>
      </c>
      <c r="AJ149" s="41">
        <v>59</v>
      </c>
      <c r="AK149" s="42">
        <v>1.3131537947919001</v>
      </c>
      <c r="AL149" s="42">
        <v>118.518518518519</v>
      </c>
      <c r="AM149" s="41">
        <v>27</v>
      </c>
      <c r="AN149" s="42">
        <v>1.13493064312736</v>
      </c>
      <c r="AO149" s="42">
        <v>145.45454545454501</v>
      </c>
      <c r="AP149" s="41">
        <v>102</v>
      </c>
      <c r="AQ149" s="42">
        <v>1.26582278481013</v>
      </c>
      <c r="AR149" s="42">
        <v>121.73913043478299</v>
      </c>
      <c r="AS149" s="41">
        <v>115</v>
      </c>
      <c r="AT149" s="42">
        <v>1.32748470506753</v>
      </c>
      <c r="AU149" s="42">
        <v>144.68085106383</v>
      </c>
      <c r="AV149" s="41">
        <v>100</v>
      </c>
      <c r="AW149" s="42">
        <v>1.3751375137513799</v>
      </c>
      <c r="AX149" s="42">
        <v>122.222222222222</v>
      </c>
      <c r="AY149" s="41">
        <v>54</v>
      </c>
      <c r="AZ149" s="42">
        <v>1.3567839195979901</v>
      </c>
      <c r="BA149" s="42">
        <v>100</v>
      </c>
      <c r="BB149" s="41">
        <v>158</v>
      </c>
      <c r="BC149" s="42">
        <v>1.38620810668538</v>
      </c>
      <c r="BD149" s="42">
        <v>113.513513513514</v>
      </c>
      <c r="BE149" s="41">
        <v>241</v>
      </c>
      <c r="BF149" s="42">
        <v>1.5055913038045901</v>
      </c>
      <c r="BG149" s="42">
        <v>86.821705426356601</v>
      </c>
      <c r="BH149" s="41">
        <v>131</v>
      </c>
      <c r="BI149" s="42">
        <v>1.54590512154827</v>
      </c>
      <c r="BJ149" s="42">
        <v>107.93650793650799</v>
      </c>
      <c r="BK149" s="41">
        <v>83</v>
      </c>
      <c r="BL149" s="42">
        <v>1.2200499779509</v>
      </c>
      <c r="BM149" s="42">
        <v>102.439024390244</v>
      </c>
      <c r="BN149" s="41">
        <v>63</v>
      </c>
      <c r="BO149" s="42">
        <v>1.8077474892395999</v>
      </c>
      <c r="BP149" s="42">
        <v>117.241379310345</v>
      </c>
      <c r="BQ149" s="41">
        <v>711</v>
      </c>
      <c r="BR149" s="42">
        <v>1.63017310558294</v>
      </c>
      <c r="BS149" s="42">
        <v>102.564102564103</v>
      </c>
      <c r="BT149" s="41">
        <v>291</v>
      </c>
      <c r="BU149" s="42">
        <v>1.68432019447821</v>
      </c>
      <c r="BV149" s="42">
        <v>79.629629629629605</v>
      </c>
      <c r="BW149" s="41">
        <v>448</v>
      </c>
      <c r="BX149" s="42">
        <v>1.6081556464929301</v>
      </c>
      <c r="BY149" s="42">
        <v>95.633187772925794</v>
      </c>
      <c r="BZ149" s="41">
        <v>608</v>
      </c>
      <c r="CA149" s="42">
        <v>1.5671718733890101</v>
      </c>
      <c r="CB149" s="42">
        <v>93.6305732484076</v>
      </c>
      <c r="CC149" s="41">
        <v>296</v>
      </c>
      <c r="CD149" s="42">
        <v>1.4526894385551601</v>
      </c>
      <c r="CE149" s="42">
        <v>125.95419847328201</v>
      </c>
      <c r="CF149" s="41">
        <v>232</v>
      </c>
      <c r="CG149" s="42">
        <v>1.7991469561845701</v>
      </c>
      <c r="CH149" s="42">
        <v>103.508771929825</v>
      </c>
    </row>
    <row r="150" spans="1:86">
      <c r="A150" s="43"/>
      <c r="B150" s="38" t="s">
        <v>2</v>
      </c>
      <c r="C150" s="39">
        <v>2175</v>
      </c>
      <c r="D150" s="40">
        <v>1.5368743861335099</v>
      </c>
      <c r="E150" s="40"/>
      <c r="F150" s="39">
        <v>35</v>
      </c>
      <c r="G150" s="40">
        <v>1.8144116122343199</v>
      </c>
      <c r="H150" s="40"/>
      <c r="I150" s="39">
        <v>28</v>
      </c>
      <c r="J150" s="40">
        <v>1.9151846785225699</v>
      </c>
      <c r="K150" s="40"/>
      <c r="L150" s="39">
        <v>26</v>
      </c>
      <c r="M150" s="40">
        <v>1.30587644399799</v>
      </c>
      <c r="N150" s="40"/>
      <c r="O150" s="39">
        <v>22</v>
      </c>
      <c r="P150" s="40">
        <v>1.3673088875077699</v>
      </c>
      <c r="Q150" s="40"/>
      <c r="R150" s="39">
        <v>14</v>
      </c>
      <c r="S150" s="40">
        <v>0.952380952380952</v>
      </c>
      <c r="T150" s="40"/>
      <c r="U150" s="39">
        <v>51</v>
      </c>
      <c r="V150" s="40">
        <v>1.67103538663172</v>
      </c>
      <c r="W150" s="40"/>
      <c r="X150" s="39">
        <v>26</v>
      </c>
      <c r="Y150" s="40">
        <v>1.3478486262312099</v>
      </c>
      <c r="Z150" s="40"/>
      <c r="AA150" s="41">
        <v>37</v>
      </c>
      <c r="AB150" s="42">
        <v>2.1094640820980599</v>
      </c>
      <c r="AC150" s="42"/>
      <c r="AD150" s="41">
        <v>24</v>
      </c>
      <c r="AE150" s="42">
        <v>1.73661360347323</v>
      </c>
      <c r="AF150" s="42"/>
      <c r="AG150" s="41">
        <v>33</v>
      </c>
      <c r="AH150" s="42">
        <v>1.3947590870667801</v>
      </c>
      <c r="AI150" s="42"/>
      <c r="AJ150" s="41">
        <v>32</v>
      </c>
      <c r="AK150" s="42">
        <v>1.38348465196714</v>
      </c>
      <c r="AL150" s="42"/>
      <c r="AM150" s="41">
        <v>16</v>
      </c>
      <c r="AN150" s="42">
        <v>1.32780082987552</v>
      </c>
      <c r="AO150" s="42"/>
      <c r="AP150" s="41">
        <v>56</v>
      </c>
      <c r="AQ150" s="42">
        <v>1.3565891472868199</v>
      </c>
      <c r="AR150" s="42"/>
      <c r="AS150" s="41">
        <v>68</v>
      </c>
      <c r="AT150" s="42">
        <v>1.55570807595516</v>
      </c>
      <c r="AU150" s="42"/>
      <c r="AV150" s="41">
        <v>55</v>
      </c>
      <c r="AW150" s="42">
        <v>1.5201768933112201</v>
      </c>
      <c r="AX150" s="42"/>
      <c r="AY150" s="41">
        <v>27</v>
      </c>
      <c r="AZ150" s="42">
        <v>1.2735849056603801</v>
      </c>
      <c r="BA150" s="42"/>
      <c r="BB150" s="41">
        <v>84</v>
      </c>
      <c r="BC150" s="42">
        <v>1.45555363022007</v>
      </c>
      <c r="BD150" s="42"/>
      <c r="BE150" s="41">
        <v>112</v>
      </c>
      <c r="BF150" s="42">
        <v>1.3551119177253499</v>
      </c>
      <c r="BG150" s="42"/>
      <c r="BH150" s="41">
        <v>68</v>
      </c>
      <c r="BI150" s="42">
        <v>1.5542857142857101</v>
      </c>
      <c r="BJ150" s="42"/>
      <c r="BK150" s="41">
        <v>42</v>
      </c>
      <c r="BL150" s="42">
        <v>1.2177442737025199</v>
      </c>
      <c r="BM150" s="42"/>
      <c r="BN150" s="41">
        <v>34</v>
      </c>
      <c r="BO150" s="42">
        <v>1.89098998887653</v>
      </c>
      <c r="BP150" s="42"/>
      <c r="BQ150" s="41">
        <v>360</v>
      </c>
      <c r="BR150" s="42">
        <v>1.6543357382473201</v>
      </c>
      <c r="BS150" s="42"/>
      <c r="BT150" s="41">
        <v>129</v>
      </c>
      <c r="BU150" s="42">
        <v>1.5013966480446901</v>
      </c>
      <c r="BV150" s="42"/>
      <c r="BW150" s="41">
        <v>219</v>
      </c>
      <c r="BX150" s="42">
        <v>1.60392558957082</v>
      </c>
      <c r="BY150" s="42"/>
      <c r="BZ150" s="41">
        <v>294</v>
      </c>
      <c r="CA150" s="42">
        <v>1.51843817787419</v>
      </c>
      <c r="CB150" s="42"/>
      <c r="CC150" s="41">
        <v>165</v>
      </c>
      <c r="CD150" s="42">
        <v>1.5027322404371599</v>
      </c>
      <c r="CE150" s="42"/>
      <c r="CF150" s="41">
        <v>118</v>
      </c>
      <c r="CG150" s="42">
        <v>1.73147468818782</v>
      </c>
      <c r="CH150" s="42"/>
    </row>
    <row r="151" spans="1:86">
      <c r="A151" s="44"/>
      <c r="B151" s="38" t="s">
        <v>3</v>
      </c>
      <c r="C151" s="39">
        <v>2062</v>
      </c>
      <c r="D151" s="40">
        <v>1.5053951844875699</v>
      </c>
      <c r="E151" s="40"/>
      <c r="F151" s="39">
        <v>24</v>
      </c>
      <c r="G151" s="40">
        <v>1.33928571428571</v>
      </c>
      <c r="H151" s="40"/>
      <c r="I151" s="39">
        <v>18</v>
      </c>
      <c r="J151" s="40">
        <v>1.2987012987013</v>
      </c>
      <c r="K151" s="40"/>
      <c r="L151" s="39">
        <v>19</v>
      </c>
      <c r="M151" s="40">
        <v>1.07405313736574</v>
      </c>
      <c r="N151" s="40"/>
      <c r="O151" s="39">
        <v>17</v>
      </c>
      <c r="P151" s="40">
        <v>1.0725552050473199</v>
      </c>
      <c r="Q151" s="40"/>
      <c r="R151" s="39">
        <v>12</v>
      </c>
      <c r="S151" s="40">
        <v>0.80862533692722405</v>
      </c>
      <c r="T151" s="40"/>
      <c r="U151" s="39">
        <v>29</v>
      </c>
      <c r="V151" s="40">
        <v>0.969575392845202</v>
      </c>
      <c r="W151" s="40"/>
      <c r="X151" s="39">
        <v>30</v>
      </c>
      <c r="Y151" s="40">
        <v>1.6286644951140099</v>
      </c>
      <c r="Z151" s="40"/>
      <c r="AA151" s="41">
        <v>19</v>
      </c>
      <c r="AB151" s="42">
        <v>1.1620795107033599</v>
      </c>
      <c r="AC151" s="42"/>
      <c r="AD151" s="41">
        <v>14</v>
      </c>
      <c r="AE151" s="42">
        <v>1.0971786833855799</v>
      </c>
      <c r="AF151" s="42"/>
      <c r="AG151" s="41">
        <v>40</v>
      </c>
      <c r="AH151" s="42">
        <v>2.0387359836901102</v>
      </c>
      <c r="AI151" s="42"/>
      <c r="AJ151" s="41">
        <v>27</v>
      </c>
      <c r="AK151" s="42">
        <v>1.2385321100917399</v>
      </c>
      <c r="AL151" s="42"/>
      <c r="AM151" s="41">
        <v>11</v>
      </c>
      <c r="AN151" s="42">
        <v>0.93696763202725697</v>
      </c>
      <c r="AO151" s="42"/>
      <c r="AP151" s="41">
        <v>46</v>
      </c>
      <c r="AQ151" s="42">
        <v>1.1704834605598</v>
      </c>
      <c r="AR151" s="42"/>
      <c r="AS151" s="41">
        <v>47</v>
      </c>
      <c r="AT151" s="42">
        <v>1.0950605778192</v>
      </c>
      <c r="AU151" s="42"/>
      <c r="AV151" s="41">
        <v>45</v>
      </c>
      <c r="AW151" s="42">
        <v>1.2315270935960601</v>
      </c>
      <c r="AX151" s="42"/>
      <c r="AY151" s="41">
        <v>27</v>
      </c>
      <c r="AZ151" s="42">
        <v>1.45161290322581</v>
      </c>
      <c r="BA151" s="42"/>
      <c r="BB151" s="41">
        <v>74</v>
      </c>
      <c r="BC151" s="42">
        <v>1.3150879687222301</v>
      </c>
      <c r="BD151" s="42"/>
      <c r="BE151" s="41">
        <v>129</v>
      </c>
      <c r="BF151" s="42">
        <v>1.6662361146990401</v>
      </c>
      <c r="BG151" s="42"/>
      <c r="BH151" s="41">
        <v>63</v>
      </c>
      <c r="BI151" s="42">
        <v>1.5369602342034601</v>
      </c>
      <c r="BJ151" s="42"/>
      <c r="BK151" s="41">
        <v>41</v>
      </c>
      <c r="BL151" s="42">
        <v>1.22242098986285</v>
      </c>
      <c r="BM151" s="42"/>
      <c r="BN151" s="41">
        <v>29</v>
      </c>
      <c r="BO151" s="42">
        <v>1.7190278601066999</v>
      </c>
      <c r="BP151" s="42"/>
      <c r="BQ151" s="41">
        <v>351</v>
      </c>
      <c r="BR151" s="42">
        <v>1.6061132973368699</v>
      </c>
      <c r="BS151" s="42"/>
      <c r="BT151" s="41">
        <v>162</v>
      </c>
      <c r="BU151" s="42">
        <v>1.86528497409326</v>
      </c>
      <c r="BV151" s="42"/>
      <c r="BW151" s="41">
        <v>229</v>
      </c>
      <c r="BX151" s="42">
        <v>1.6122219093213199</v>
      </c>
      <c r="BY151" s="42"/>
      <c r="BZ151" s="41">
        <v>314</v>
      </c>
      <c r="CA151" s="42">
        <v>1.6157250180096701</v>
      </c>
      <c r="CB151" s="42"/>
      <c r="CC151" s="41">
        <v>131</v>
      </c>
      <c r="CD151" s="42">
        <v>1.39421030225628</v>
      </c>
      <c r="CE151" s="42"/>
      <c r="CF151" s="41">
        <v>114</v>
      </c>
      <c r="CG151" s="42">
        <v>1.875</v>
      </c>
      <c r="CH151" s="42"/>
    </row>
    <row r="152" spans="1:86">
      <c r="A152" s="37" t="s">
        <v>118</v>
      </c>
      <c r="B152" s="38" t="s">
        <v>1</v>
      </c>
      <c r="C152" s="39">
        <v>4214</v>
      </c>
      <c r="D152" s="40">
        <v>1.5131330903606901</v>
      </c>
      <c r="E152" s="40">
        <v>114.343845371312</v>
      </c>
      <c r="F152" s="39">
        <v>48</v>
      </c>
      <c r="G152" s="40">
        <v>1.2899758129535099</v>
      </c>
      <c r="H152" s="40">
        <v>166.666666666667</v>
      </c>
      <c r="I152" s="39">
        <v>45</v>
      </c>
      <c r="J152" s="40">
        <v>1.5800561797752799</v>
      </c>
      <c r="K152" s="40">
        <v>200</v>
      </c>
      <c r="L152" s="39">
        <v>66</v>
      </c>
      <c r="M152" s="40">
        <v>1.7553191489361699</v>
      </c>
      <c r="N152" s="40">
        <v>135.71428571428601</v>
      </c>
      <c r="O152" s="39">
        <v>42</v>
      </c>
      <c r="P152" s="40">
        <v>1.3149655604257999</v>
      </c>
      <c r="Q152" s="40">
        <v>121.052631578947</v>
      </c>
      <c r="R152" s="39">
        <v>32</v>
      </c>
      <c r="S152" s="40">
        <v>1.0832769126608</v>
      </c>
      <c r="T152" s="40">
        <v>166.666666666667</v>
      </c>
      <c r="U152" s="39">
        <v>86</v>
      </c>
      <c r="V152" s="40">
        <v>1.4231342048651301</v>
      </c>
      <c r="W152" s="40">
        <v>168.75</v>
      </c>
      <c r="X152" s="39">
        <v>55</v>
      </c>
      <c r="Y152" s="40">
        <v>1.4584990718642299</v>
      </c>
      <c r="Z152" s="40">
        <v>96.428571428571402</v>
      </c>
      <c r="AA152" s="41">
        <v>65</v>
      </c>
      <c r="AB152" s="42">
        <v>1.9179699026261401</v>
      </c>
      <c r="AC152" s="42">
        <v>140.74074074074099</v>
      </c>
      <c r="AD152" s="41">
        <v>33</v>
      </c>
      <c r="AE152" s="42">
        <v>1.24153498871332</v>
      </c>
      <c r="AF152" s="42">
        <v>175</v>
      </c>
      <c r="AG152" s="41">
        <v>94</v>
      </c>
      <c r="AH152" s="42">
        <v>2.1719038817005498</v>
      </c>
      <c r="AI152" s="42">
        <v>193.75</v>
      </c>
      <c r="AJ152" s="41">
        <v>67</v>
      </c>
      <c r="AK152" s="42">
        <v>1.49120854662809</v>
      </c>
      <c r="AL152" s="42">
        <v>168</v>
      </c>
      <c r="AM152" s="41">
        <v>36</v>
      </c>
      <c r="AN152" s="42">
        <v>1.51324085750315</v>
      </c>
      <c r="AO152" s="42">
        <v>140</v>
      </c>
      <c r="AP152" s="41">
        <v>112</v>
      </c>
      <c r="AQ152" s="42">
        <v>1.38992305783073</v>
      </c>
      <c r="AR152" s="42">
        <v>128.57142857142901</v>
      </c>
      <c r="AS152" s="41">
        <v>120</v>
      </c>
      <c r="AT152" s="42">
        <v>1.38520143137481</v>
      </c>
      <c r="AU152" s="42">
        <v>144.89795918367301</v>
      </c>
      <c r="AV152" s="41">
        <v>119</v>
      </c>
      <c r="AW152" s="42">
        <v>1.6364136413641399</v>
      </c>
      <c r="AX152" s="42">
        <v>77.611940298507506</v>
      </c>
      <c r="AY152" s="41">
        <v>65</v>
      </c>
      <c r="AZ152" s="42">
        <v>1.6331658291457301</v>
      </c>
      <c r="BA152" s="42">
        <v>170.833333333333</v>
      </c>
      <c r="BB152" s="41">
        <v>154</v>
      </c>
      <c r="BC152" s="42">
        <v>1.35111423056677</v>
      </c>
      <c r="BD152" s="42">
        <v>100</v>
      </c>
      <c r="BE152" s="41">
        <v>227</v>
      </c>
      <c r="BF152" s="42">
        <v>1.4181295683138599</v>
      </c>
      <c r="BG152" s="42">
        <v>116.19047619047601</v>
      </c>
      <c r="BH152" s="41">
        <v>108</v>
      </c>
      <c r="BI152" s="42">
        <v>1.2744866650932301</v>
      </c>
      <c r="BJ152" s="42">
        <v>96.363636363636402</v>
      </c>
      <c r="BK152" s="41">
        <v>89</v>
      </c>
      <c r="BL152" s="42">
        <v>1.30824636189916</v>
      </c>
      <c r="BM152" s="42">
        <v>89.361702127659598</v>
      </c>
      <c r="BN152" s="41">
        <v>54</v>
      </c>
      <c r="BO152" s="42">
        <v>1.5494978479196599</v>
      </c>
      <c r="BP152" s="42">
        <v>157.142857142857</v>
      </c>
      <c r="BQ152" s="41">
        <v>620</v>
      </c>
      <c r="BR152" s="42">
        <v>1.42152929038175</v>
      </c>
      <c r="BS152" s="42">
        <v>110.88435374149699</v>
      </c>
      <c r="BT152" s="41">
        <v>300</v>
      </c>
      <c r="BU152" s="42">
        <v>1.73641257162702</v>
      </c>
      <c r="BV152" s="42">
        <v>100</v>
      </c>
      <c r="BW152" s="41">
        <v>457</v>
      </c>
      <c r="BX152" s="42">
        <v>1.6404623447483699</v>
      </c>
      <c r="BY152" s="42">
        <v>104.017857142857</v>
      </c>
      <c r="BZ152" s="41">
        <v>588</v>
      </c>
      <c r="CA152" s="42">
        <v>1.51562016702753</v>
      </c>
      <c r="CB152" s="42">
        <v>94.701986754966896</v>
      </c>
      <c r="CC152" s="41">
        <v>316</v>
      </c>
      <c r="CD152" s="42">
        <v>1.55084413034943</v>
      </c>
      <c r="CE152" s="42">
        <v>109.271523178808</v>
      </c>
      <c r="CF152" s="41">
        <v>216</v>
      </c>
      <c r="CG152" s="42">
        <v>1.6750678557580501</v>
      </c>
      <c r="CH152" s="42">
        <v>145.45454545454501</v>
      </c>
    </row>
    <row r="153" spans="1:86">
      <c r="A153" s="43"/>
      <c r="B153" s="38" t="s">
        <v>2</v>
      </c>
      <c r="C153" s="39">
        <v>2248</v>
      </c>
      <c r="D153" s="40">
        <v>1.58845683679454</v>
      </c>
      <c r="E153" s="40"/>
      <c r="F153" s="39">
        <v>30</v>
      </c>
      <c r="G153" s="40">
        <v>1.5552099533437</v>
      </c>
      <c r="H153" s="40"/>
      <c r="I153" s="39">
        <v>30</v>
      </c>
      <c r="J153" s="40">
        <v>2.0519835841313299</v>
      </c>
      <c r="K153" s="40"/>
      <c r="L153" s="39">
        <v>38</v>
      </c>
      <c r="M153" s="40">
        <v>1.90858864892014</v>
      </c>
      <c r="N153" s="40"/>
      <c r="O153" s="39">
        <v>23</v>
      </c>
      <c r="P153" s="40">
        <v>1.4294592914853901</v>
      </c>
      <c r="Q153" s="40"/>
      <c r="R153" s="39">
        <v>20</v>
      </c>
      <c r="S153" s="40">
        <v>1.3605442176870699</v>
      </c>
      <c r="T153" s="40"/>
      <c r="U153" s="39">
        <v>54</v>
      </c>
      <c r="V153" s="40">
        <v>1.76933158584535</v>
      </c>
      <c r="W153" s="40"/>
      <c r="X153" s="39">
        <v>27</v>
      </c>
      <c r="Y153" s="40">
        <v>1.3996889580093299</v>
      </c>
      <c r="Z153" s="40"/>
      <c r="AA153" s="41">
        <v>38</v>
      </c>
      <c r="AB153" s="42">
        <v>2.1664766248574701</v>
      </c>
      <c r="AC153" s="42"/>
      <c r="AD153" s="41">
        <v>21</v>
      </c>
      <c r="AE153" s="42">
        <v>1.51953690303907</v>
      </c>
      <c r="AF153" s="42"/>
      <c r="AG153" s="41">
        <v>62</v>
      </c>
      <c r="AH153" s="42">
        <v>2.6204564666103098</v>
      </c>
      <c r="AI153" s="42"/>
      <c r="AJ153" s="41">
        <v>42</v>
      </c>
      <c r="AK153" s="42">
        <v>1.81582360570687</v>
      </c>
      <c r="AL153" s="42"/>
      <c r="AM153" s="41">
        <v>21</v>
      </c>
      <c r="AN153" s="42">
        <v>1.7427385892116201</v>
      </c>
      <c r="AO153" s="42"/>
      <c r="AP153" s="41">
        <v>63</v>
      </c>
      <c r="AQ153" s="42">
        <v>1.52616279069767</v>
      </c>
      <c r="AR153" s="42"/>
      <c r="AS153" s="41">
        <v>71</v>
      </c>
      <c r="AT153" s="42">
        <v>1.62434225577671</v>
      </c>
      <c r="AU153" s="42"/>
      <c r="AV153" s="41">
        <v>52</v>
      </c>
      <c r="AW153" s="42">
        <v>1.43725815367606</v>
      </c>
      <c r="AX153" s="42"/>
      <c r="AY153" s="41">
        <v>41</v>
      </c>
      <c r="AZ153" s="42">
        <v>1.93396226415094</v>
      </c>
      <c r="BA153" s="42"/>
      <c r="BB153" s="41">
        <v>77</v>
      </c>
      <c r="BC153" s="42">
        <v>1.33425749436839</v>
      </c>
      <c r="BD153" s="42"/>
      <c r="BE153" s="41">
        <v>122</v>
      </c>
      <c r="BF153" s="42">
        <v>1.4761040532365399</v>
      </c>
      <c r="BG153" s="42"/>
      <c r="BH153" s="41">
        <v>53</v>
      </c>
      <c r="BI153" s="42">
        <v>1.21142857142857</v>
      </c>
      <c r="BJ153" s="42"/>
      <c r="BK153" s="41">
        <v>42</v>
      </c>
      <c r="BL153" s="42">
        <v>1.2177442737025199</v>
      </c>
      <c r="BM153" s="42"/>
      <c r="BN153" s="41">
        <v>33</v>
      </c>
      <c r="BO153" s="42">
        <v>1.83537263626251</v>
      </c>
      <c r="BP153" s="42"/>
      <c r="BQ153" s="41">
        <v>326</v>
      </c>
      <c r="BR153" s="42">
        <v>1.49809291852396</v>
      </c>
      <c r="BS153" s="42"/>
      <c r="BT153" s="41">
        <v>150</v>
      </c>
      <c r="BU153" s="42">
        <v>1.74581005586592</v>
      </c>
      <c r="BV153" s="42"/>
      <c r="BW153" s="41">
        <v>233</v>
      </c>
      <c r="BX153" s="42">
        <v>1.70645964552512</v>
      </c>
      <c r="BY153" s="42"/>
      <c r="BZ153" s="41">
        <v>286</v>
      </c>
      <c r="CA153" s="42">
        <v>1.4771201322177501</v>
      </c>
      <c r="CB153" s="42"/>
      <c r="CC153" s="41">
        <v>165</v>
      </c>
      <c r="CD153" s="42">
        <v>1.5027322404371599</v>
      </c>
      <c r="CE153" s="42"/>
      <c r="CF153" s="41">
        <v>128</v>
      </c>
      <c r="CG153" s="42">
        <v>1.8782098312545901</v>
      </c>
      <c r="CH153" s="42"/>
    </row>
    <row r="154" spans="1:86">
      <c r="A154" s="44"/>
      <c r="B154" s="38" t="s">
        <v>3</v>
      </c>
      <c r="C154" s="39">
        <v>1966</v>
      </c>
      <c r="D154" s="40">
        <v>1.43530889073839</v>
      </c>
      <c r="E154" s="40"/>
      <c r="F154" s="39">
        <v>18</v>
      </c>
      <c r="G154" s="40">
        <v>1.00446428571429</v>
      </c>
      <c r="H154" s="40"/>
      <c r="I154" s="39">
        <v>15</v>
      </c>
      <c r="J154" s="40">
        <v>1.08225108225108</v>
      </c>
      <c r="K154" s="40"/>
      <c r="L154" s="39">
        <v>28</v>
      </c>
      <c r="M154" s="40">
        <v>1.5828151498021501</v>
      </c>
      <c r="N154" s="40"/>
      <c r="O154" s="39">
        <v>19</v>
      </c>
      <c r="P154" s="40">
        <v>1.1987381703469999</v>
      </c>
      <c r="Q154" s="40"/>
      <c r="R154" s="39">
        <v>12</v>
      </c>
      <c r="S154" s="40">
        <v>0.80862533692722405</v>
      </c>
      <c r="T154" s="40"/>
      <c r="U154" s="39">
        <v>32</v>
      </c>
      <c r="V154" s="40">
        <v>1.0698762955533301</v>
      </c>
      <c r="W154" s="40"/>
      <c r="X154" s="39">
        <v>28</v>
      </c>
      <c r="Y154" s="40">
        <v>1.5200868621064101</v>
      </c>
      <c r="Z154" s="40"/>
      <c r="AA154" s="41">
        <v>27</v>
      </c>
      <c r="AB154" s="42">
        <v>1.65137614678899</v>
      </c>
      <c r="AC154" s="42"/>
      <c r="AD154" s="41">
        <v>12</v>
      </c>
      <c r="AE154" s="42">
        <v>0.94043887147335403</v>
      </c>
      <c r="AF154" s="42"/>
      <c r="AG154" s="41">
        <v>32</v>
      </c>
      <c r="AH154" s="42">
        <v>1.63098878695209</v>
      </c>
      <c r="AI154" s="42"/>
      <c r="AJ154" s="41">
        <v>25</v>
      </c>
      <c r="AK154" s="42">
        <v>1.1467889908256901</v>
      </c>
      <c r="AL154" s="42"/>
      <c r="AM154" s="41">
        <v>15</v>
      </c>
      <c r="AN154" s="42">
        <v>1.2776831345826201</v>
      </c>
      <c r="AO154" s="42"/>
      <c r="AP154" s="41">
        <v>49</v>
      </c>
      <c r="AQ154" s="42">
        <v>1.24681933842239</v>
      </c>
      <c r="AR154" s="42"/>
      <c r="AS154" s="41">
        <v>49</v>
      </c>
      <c r="AT154" s="42">
        <v>1.14165890027959</v>
      </c>
      <c r="AU154" s="42"/>
      <c r="AV154" s="41">
        <v>67</v>
      </c>
      <c r="AW154" s="42">
        <v>1.8336070060208001</v>
      </c>
      <c r="AX154" s="42"/>
      <c r="AY154" s="41">
        <v>24</v>
      </c>
      <c r="AZ154" s="42">
        <v>1.2903225806451599</v>
      </c>
      <c r="BA154" s="42"/>
      <c r="BB154" s="41">
        <v>77</v>
      </c>
      <c r="BC154" s="42">
        <v>1.36840234583259</v>
      </c>
      <c r="BD154" s="42"/>
      <c r="BE154" s="41">
        <v>105</v>
      </c>
      <c r="BF154" s="42">
        <v>1.3562386980108501</v>
      </c>
      <c r="BG154" s="42"/>
      <c r="BH154" s="41">
        <v>55</v>
      </c>
      <c r="BI154" s="42">
        <v>1.34179068065382</v>
      </c>
      <c r="BJ154" s="42"/>
      <c r="BK154" s="41">
        <v>47</v>
      </c>
      <c r="BL154" s="42">
        <v>1.4013118664281501</v>
      </c>
      <c r="BM154" s="42"/>
      <c r="BN154" s="41">
        <v>21</v>
      </c>
      <c r="BO154" s="42">
        <v>1.2448132780083001</v>
      </c>
      <c r="BP154" s="42"/>
      <c r="BQ154" s="41">
        <v>294</v>
      </c>
      <c r="BR154" s="42">
        <v>1.3452914798206299</v>
      </c>
      <c r="BS154" s="42"/>
      <c r="BT154" s="41">
        <v>150</v>
      </c>
      <c r="BU154" s="42">
        <v>1.72711571675302</v>
      </c>
      <c r="BV154" s="42"/>
      <c r="BW154" s="41">
        <v>224</v>
      </c>
      <c r="BX154" s="42">
        <v>1.5770205575894101</v>
      </c>
      <c r="BY154" s="42"/>
      <c r="BZ154" s="41">
        <v>302</v>
      </c>
      <c r="CA154" s="42">
        <v>1.5539775650921099</v>
      </c>
      <c r="CB154" s="42"/>
      <c r="CC154" s="41">
        <v>151</v>
      </c>
      <c r="CD154" s="42">
        <v>1.6070668369518899</v>
      </c>
      <c r="CE154" s="42"/>
      <c r="CF154" s="41">
        <v>88</v>
      </c>
      <c r="CG154" s="42">
        <v>1.4473684210526301</v>
      </c>
      <c r="CH154" s="42"/>
    </row>
    <row r="155" spans="1:86">
      <c r="A155" s="37" t="s">
        <v>119</v>
      </c>
      <c r="B155" s="38" t="s">
        <v>1</v>
      </c>
      <c r="C155" s="39">
        <v>4315</v>
      </c>
      <c r="D155" s="40">
        <v>1.5493994506185</v>
      </c>
      <c r="E155" s="40">
        <v>114.356681569796</v>
      </c>
      <c r="F155" s="39">
        <v>45</v>
      </c>
      <c r="G155" s="40">
        <v>1.20935232464391</v>
      </c>
      <c r="H155" s="40">
        <v>125</v>
      </c>
      <c r="I155" s="39">
        <v>53</v>
      </c>
      <c r="J155" s="40">
        <v>1.8609550561797801</v>
      </c>
      <c r="K155" s="40">
        <v>82.758620689655203</v>
      </c>
      <c r="L155" s="39">
        <v>65</v>
      </c>
      <c r="M155" s="40">
        <v>1.7287234042553199</v>
      </c>
      <c r="N155" s="40">
        <v>195.45454545454501</v>
      </c>
      <c r="O155" s="39">
        <v>48</v>
      </c>
      <c r="P155" s="40">
        <v>1.5028177833437699</v>
      </c>
      <c r="Q155" s="40">
        <v>140</v>
      </c>
      <c r="R155" s="39">
        <v>50</v>
      </c>
      <c r="S155" s="40">
        <v>1.6926201760324999</v>
      </c>
      <c r="T155" s="40">
        <v>177.777777777778</v>
      </c>
      <c r="U155" s="39">
        <v>73</v>
      </c>
      <c r="V155" s="40">
        <v>1.2080092669203999</v>
      </c>
      <c r="W155" s="40">
        <v>143.333333333333</v>
      </c>
      <c r="X155" s="39">
        <v>62</v>
      </c>
      <c r="Y155" s="40">
        <v>1.64412622646513</v>
      </c>
      <c r="Z155" s="40">
        <v>121.428571428571</v>
      </c>
      <c r="AA155" s="41">
        <v>66</v>
      </c>
      <c r="AB155" s="42">
        <v>1.9474771318973101</v>
      </c>
      <c r="AC155" s="42">
        <v>186.95652173913001</v>
      </c>
      <c r="AD155" s="41">
        <v>36</v>
      </c>
      <c r="AE155" s="42">
        <v>1.3544018058690701</v>
      </c>
      <c r="AF155" s="42">
        <v>125</v>
      </c>
      <c r="AG155" s="41">
        <v>81</v>
      </c>
      <c r="AH155" s="42">
        <v>1.8715341959334599</v>
      </c>
      <c r="AI155" s="42">
        <v>161.29032258064501</v>
      </c>
      <c r="AJ155" s="41">
        <v>66</v>
      </c>
      <c r="AK155" s="42">
        <v>1.4689517026485599</v>
      </c>
      <c r="AL155" s="42">
        <v>144.444444444444</v>
      </c>
      <c r="AM155" s="41">
        <v>30</v>
      </c>
      <c r="AN155" s="42">
        <v>1.2610340479192901</v>
      </c>
      <c r="AO155" s="42">
        <v>66.6666666666667</v>
      </c>
      <c r="AP155" s="41">
        <v>132</v>
      </c>
      <c r="AQ155" s="42">
        <v>1.63812360387193</v>
      </c>
      <c r="AR155" s="42">
        <v>127.586206896552</v>
      </c>
      <c r="AS155" s="41">
        <v>119</v>
      </c>
      <c r="AT155" s="42">
        <v>1.37365808611336</v>
      </c>
      <c r="AU155" s="42">
        <v>98.3333333333333</v>
      </c>
      <c r="AV155" s="41">
        <v>92</v>
      </c>
      <c r="AW155" s="42">
        <v>1.2651265126512701</v>
      </c>
      <c r="AX155" s="42">
        <v>142.105263157895</v>
      </c>
      <c r="AY155" s="41">
        <v>51</v>
      </c>
      <c r="AZ155" s="42">
        <v>1.2814070351758799</v>
      </c>
      <c r="BA155" s="42">
        <v>121.73913043478299</v>
      </c>
      <c r="BB155" s="41">
        <v>185</v>
      </c>
      <c r="BC155" s="42">
        <v>1.6230917704860499</v>
      </c>
      <c r="BD155" s="42">
        <v>131.25</v>
      </c>
      <c r="BE155" s="41">
        <v>256</v>
      </c>
      <c r="BF155" s="42">
        <v>1.59930030611607</v>
      </c>
      <c r="BG155" s="42">
        <v>115.126050420168</v>
      </c>
      <c r="BH155" s="41">
        <v>133</v>
      </c>
      <c r="BI155" s="42">
        <v>1.5695067264574001</v>
      </c>
      <c r="BJ155" s="42">
        <v>101.515151515152</v>
      </c>
      <c r="BK155" s="41">
        <v>116</v>
      </c>
      <c r="BL155" s="42">
        <v>1.70513008966632</v>
      </c>
      <c r="BM155" s="42">
        <v>110.90909090909101</v>
      </c>
      <c r="BN155" s="41">
        <v>43</v>
      </c>
      <c r="BO155" s="42">
        <v>1.2338593974175001</v>
      </c>
      <c r="BP155" s="42">
        <v>79.1666666666667</v>
      </c>
      <c r="BQ155" s="41">
        <v>642</v>
      </c>
      <c r="BR155" s="42">
        <v>1.4719706522985201</v>
      </c>
      <c r="BS155" s="42">
        <v>114.715719063545</v>
      </c>
      <c r="BT155" s="41">
        <v>287</v>
      </c>
      <c r="BU155" s="42">
        <v>1.6611680268565101</v>
      </c>
      <c r="BV155" s="42">
        <v>82.802547770700599</v>
      </c>
      <c r="BW155" s="41">
        <v>486</v>
      </c>
      <c r="BX155" s="42">
        <v>1.74456170579367</v>
      </c>
      <c r="BY155" s="42">
        <v>102.5</v>
      </c>
      <c r="BZ155" s="41">
        <v>567</v>
      </c>
      <c r="CA155" s="42">
        <v>1.4614908753479701</v>
      </c>
      <c r="CB155" s="42">
        <v>107.69230769230801</v>
      </c>
      <c r="CC155" s="41">
        <v>301</v>
      </c>
      <c r="CD155" s="42">
        <v>1.47722811150373</v>
      </c>
      <c r="CE155" s="42">
        <v>116.54676258992799</v>
      </c>
      <c r="CF155" s="41">
        <v>230</v>
      </c>
      <c r="CG155" s="42">
        <v>1.7836370686312499</v>
      </c>
      <c r="CH155" s="42">
        <v>130</v>
      </c>
    </row>
    <row r="156" spans="1:86">
      <c r="A156" s="43"/>
      <c r="B156" s="38" t="s">
        <v>2</v>
      </c>
      <c r="C156" s="39">
        <v>2302</v>
      </c>
      <c r="D156" s="40">
        <v>1.6266137181054401</v>
      </c>
      <c r="E156" s="40"/>
      <c r="F156" s="39">
        <v>25</v>
      </c>
      <c r="G156" s="40">
        <v>1.29600829445308</v>
      </c>
      <c r="H156" s="40"/>
      <c r="I156" s="39">
        <v>24</v>
      </c>
      <c r="J156" s="40">
        <v>1.64158686730506</v>
      </c>
      <c r="K156" s="40"/>
      <c r="L156" s="39">
        <v>43</v>
      </c>
      <c r="M156" s="40">
        <v>2.15971873430437</v>
      </c>
      <c r="N156" s="40"/>
      <c r="O156" s="39">
        <v>28</v>
      </c>
      <c r="P156" s="40">
        <v>1.74021131137352</v>
      </c>
      <c r="Q156" s="40"/>
      <c r="R156" s="39">
        <v>32</v>
      </c>
      <c r="S156" s="40">
        <v>2.1768707482993199</v>
      </c>
      <c r="T156" s="40"/>
      <c r="U156" s="39">
        <v>43</v>
      </c>
      <c r="V156" s="40">
        <v>1.4089121887286999</v>
      </c>
      <c r="W156" s="40"/>
      <c r="X156" s="39">
        <v>34</v>
      </c>
      <c r="Y156" s="40">
        <v>1.7625712804561899</v>
      </c>
      <c r="Z156" s="40"/>
      <c r="AA156" s="41">
        <v>43</v>
      </c>
      <c r="AB156" s="42">
        <v>2.4515393386544999</v>
      </c>
      <c r="AC156" s="42"/>
      <c r="AD156" s="41">
        <v>20</v>
      </c>
      <c r="AE156" s="42">
        <v>1.4471780028943599</v>
      </c>
      <c r="AF156" s="42"/>
      <c r="AG156" s="41">
        <v>50</v>
      </c>
      <c r="AH156" s="42">
        <v>2.1132713440405699</v>
      </c>
      <c r="AI156" s="42"/>
      <c r="AJ156" s="41">
        <v>39</v>
      </c>
      <c r="AK156" s="42">
        <v>1.6861219195849499</v>
      </c>
      <c r="AL156" s="42"/>
      <c r="AM156" s="41">
        <v>12</v>
      </c>
      <c r="AN156" s="42">
        <v>0.99585062240663902</v>
      </c>
      <c r="AO156" s="42"/>
      <c r="AP156" s="41">
        <v>74</v>
      </c>
      <c r="AQ156" s="42">
        <v>1.7926356589147301</v>
      </c>
      <c r="AR156" s="42"/>
      <c r="AS156" s="41">
        <v>59</v>
      </c>
      <c r="AT156" s="42">
        <v>1.3498055364905099</v>
      </c>
      <c r="AU156" s="42"/>
      <c r="AV156" s="41">
        <v>54</v>
      </c>
      <c r="AW156" s="42">
        <v>1.4925373134328399</v>
      </c>
      <c r="AX156" s="42"/>
      <c r="AY156" s="41">
        <v>28</v>
      </c>
      <c r="AZ156" s="42">
        <v>1.32075471698113</v>
      </c>
      <c r="BA156" s="42"/>
      <c r="BB156" s="41">
        <v>105</v>
      </c>
      <c r="BC156" s="42">
        <v>1.81944203777508</v>
      </c>
      <c r="BD156" s="42"/>
      <c r="BE156" s="41">
        <v>137</v>
      </c>
      <c r="BF156" s="42">
        <v>1.6575922565033301</v>
      </c>
      <c r="BG156" s="42"/>
      <c r="BH156" s="41">
        <v>67</v>
      </c>
      <c r="BI156" s="42">
        <v>1.53142857142857</v>
      </c>
      <c r="BJ156" s="42"/>
      <c r="BK156" s="41">
        <v>61</v>
      </c>
      <c r="BL156" s="42">
        <v>1.76862858799652</v>
      </c>
      <c r="BM156" s="42"/>
      <c r="BN156" s="41">
        <v>19</v>
      </c>
      <c r="BO156" s="42">
        <v>1.0567296996663</v>
      </c>
      <c r="BP156" s="42"/>
      <c r="BQ156" s="41">
        <v>343</v>
      </c>
      <c r="BR156" s="42">
        <v>1.57621432838564</v>
      </c>
      <c r="BS156" s="42"/>
      <c r="BT156" s="41">
        <v>130</v>
      </c>
      <c r="BU156" s="42">
        <v>1.51303538175047</v>
      </c>
      <c r="BV156" s="42"/>
      <c r="BW156" s="41">
        <v>246</v>
      </c>
      <c r="BX156" s="42">
        <v>1.8016698403398299</v>
      </c>
      <c r="BY156" s="42"/>
      <c r="BZ156" s="41">
        <v>294</v>
      </c>
      <c r="CA156" s="42">
        <v>1.51843817787419</v>
      </c>
      <c r="CB156" s="42"/>
      <c r="CC156" s="41">
        <v>162</v>
      </c>
      <c r="CD156" s="42">
        <v>1.4754098360655701</v>
      </c>
      <c r="CE156" s="42"/>
      <c r="CF156" s="41">
        <v>130</v>
      </c>
      <c r="CG156" s="42">
        <v>1.90755685986794</v>
      </c>
      <c r="CH156" s="42"/>
    </row>
    <row r="157" spans="1:86">
      <c r="A157" s="44"/>
      <c r="B157" s="38" t="s">
        <v>3</v>
      </c>
      <c r="C157" s="39">
        <v>2013</v>
      </c>
      <c r="D157" s="40">
        <v>1.4696219720530901</v>
      </c>
      <c r="E157" s="40"/>
      <c r="F157" s="39">
        <v>20</v>
      </c>
      <c r="G157" s="40">
        <v>1.1160714285714299</v>
      </c>
      <c r="H157" s="40"/>
      <c r="I157" s="39">
        <v>29</v>
      </c>
      <c r="J157" s="40">
        <v>2.09235209235209</v>
      </c>
      <c r="K157" s="40"/>
      <c r="L157" s="39">
        <v>22</v>
      </c>
      <c r="M157" s="40">
        <v>1.24364047484454</v>
      </c>
      <c r="N157" s="40"/>
      <c r="O157" s="39">
        <v>20</v>
      </c>
      <c r="P157" s="40">
        <v>1.26182965299685</v>
      </c>
      <c r="Q157" s="40"/>
      <c r="R157" s="39">
        <v>18</v>
      </c>
      <c r="S157" s="40">
        <v>1.2129380053908401</v>
      </c>
      <c r="T157" s="40"/>
      <c r="U157" s="39">
        <v>30</v>
      </c>
      <c r="V157" s="40">
        <v>1.00300902708124</v>
      </c>
      <c r="W157" s="40"/>
      <c r="X157" s="39">
        <v>28</v>
      </c>
      <c r="Y157" s="40">
        <v>1.5200868621064101</v>
      </c>
      <c r="Z157" s="40"/>
      <c r="AA157" s="41">
        <v>23</v>
      </c>
      <c r="AB157" s="42">
        <v>1.40672782874618</v>
      </c>
      <c r="AC157" s="42"/>
      <c r="AD157" s="41">
        <v>16</v>
      </c>
      <c r="AE157" s="42">
        <v>1.25391849529781</v>
      </c>
      <c r="AF157" s="42"/>
      <c r="AG157" s="41">
        <v>31</v>
      </c>
      <c r="AH157" s="42">
        <v>1.58002038735984</v>
      </c>
      <c r="AI157" s="42"/>
      <c r="AJ157" s="41">
        <v>27</v>
      </c>
      <c r="AK157" s="42">
        <v>1.2385321100917399</v>
      </c>
      <c r="AL157" s="42"/>
      <c r="AM157" s="41">
        <v>18</v>
      </c>
      <c r="AN157" s="42">
        <v>1.5332197614991501</v>
      </c>
      <c r="AO157" s="42"/>
      <c r="AP157" s="41">
        <v>58</v>
      </c>
      <c r="AQ157" s="42">
        <v>1.47582697201018</v>
      </c>
      <c r="AR157" s="42"/>
      <c r="AS157" s="41">
        <v>60</v>
      </c>
      <c r="AT157" s="42">
        <v>1.3979496738117401</v>
      </c>
      <c r="AU157" s="42"/>
      <c r="AV157" s="41">
        <v>38</v>
      </c>
      <c r="AW157" s="42">
        <v>1.0399562123700099</v>
      </c>
      <c r="AX157" s="42"/>
      <c r="AY157" s="41">
        <v>23</v>
      </c>
      <c r="AZ157" s="42">
        <v>1.23655913978495</v>
      </c>
      <c r="BA157" s="42"/>
      <c r="BB157" s="41">
        <v>80</v>
      </c>
      <c r="BC157" s="42">
        <v>1.4217167229429499</v>
      </c>
      <c r="BD157" s="42"/>
      <c r="BE157" s="41">
        <v>119</v>
      </c>
      <c r="BF157" s="42">
        <v>1.5370705244123</v>
      </c>
      <c r="BG157" s="42"/>
      <c r="BH157" s="41">
        <v>66</v>
      </c>
      <c r="BI157" s="42">
        <v>1.6101488167845801</v>
      </c>
      <c r="BJ157" s="42"/>
      <c r="BK157" s="41">
        <v>55</v>
      </c>
      <c r="BL157" s="42">
        <v>1.63983303518187</v>
      </c>
      <c r="BM157" s="42"/>
      <c r="BN157" s="41">
        <v>24</v>
      </c>
      <c r="BO157" s="42">
        <v>1.4226437462952</v>
      </c>
      <c r="BP157" s="42"/>
      <c r="BQ157" s="41">
        <v>299</v>
      </c>
      <c r="BR157" s="42">
        <v>1.3681705866203</v>
      </c>
      <c r="BS157" s="42"/>
      <c r="BT157" s="41">
        <v>157</v>
      </c>
      <c r="BU157" s="42">
        <v>1.8077144502014999</v>
      </c>
      <c r="BV157" s="42"/>
      <c r="BW157" s="41">
        <v>240</v>
      </c>
      <c r="BX157" s="42">
        <v>1.68966488313151</v>
      </c>
      <c r="BY157" s="42"/>
      <c r="BZ157" s="41">
        <v>273</v>
      </c>
      <c r="CA157" s="42">
        <v>1.40475455387465</v>
      </c>
      <c r="CB157" s="42"/>
      <c r="CC157" s="41">
        <v>139</v>
      </c>
      <c r="CD157" s="42">
        <v>1.47935291613453</v>
      </c>
      <c r="CE157" s="42"/>
      <c r="CF157" s="41">
        <v>100</v>
      </c>
      <c r="CG157" s="42">
        <v>1.6447368421052599</v>
      </c>
      <c r="CH157" s="42"/>
    </row>
    <row r="158" spans="1:86">
      <c r="A158" s="37" t="s">
        <v>120</v>
      </c>
      <c r="B158" s="38" t="s">
        <v>1</v>
      </c>
      <c r="C158" s="39">
        <v>3998</v>
      </c>
      <c r="D158" s="40">
        <v>1.4355733496112999</v>
      </c>
      <c r="E158" s="40">
        <v>116.224986479178</v>
      </c>
      <c r="F158" s="39">
        <v>71</v>
      </c>
      <c r="G158" s="40">
        <v>1.9080892233270601</v>
      </c>
      <c r="H158" s="40">
        <v>184</v>
      </c>
      <c r="I158" s="39">
        <v>48</v>
      </c>
      <c r="J158" s="40">
        <v>1.68539325842697</v>
      </c>
      <c r="K158" s="40">
        <v>242.857142857143</v>
      </c>
      <c r="L158" s="39">
        <v>47</v>
      </c>
      <c r="M158" s="40">
        <v>1.25</v>
      </c>
      <c r="N158" s="40">
        <v>193.75</v>
      </c>
      <c r="O158" s="39">
        <v>49</v>
      </c>
      <c r="P158" s="40">
        <v>1.5341264871634299</v>
      </c>
      <c r="Q158" s="40">
        <v>122.727272727273</v>
      </c>
      <c r="R158" s="39">
        <v>42</v>
      </c>
      <c r="S158" s="40">
        <v>1.4218009478672999</v>
      </c>
      <c r="T158" s="40">
        <v>162.5</v>
      </c>
      <c r="U158" s="39">
        <v>73</v>
      </c>
      <c r="V158" s="40">
        <v>1.2080092669203999</v>
      </c>
      <c r="W158" s="40">
        <v>151.72413793103399</v>
      </c>
      <c r="X158" s="39">
        <v>75</v>
      </c>
      <c r="Y158" s="40">
        <v>1.9888623707239499</v>
      </c>
      <c r="Z158" s="40">
        <v>127.272727272727</v>
      </c>
      <c r="AA158" s="41">
        <v>51</v>
      </c>
      <c r="AB158" s="42">
        <v>1.5048686928297399</v>
      </c>
      <c r="AC158" s="42">
        <v>82.142857142857096</v>
      </c>
      <c r="AD158" s="41">
        <v>39</v>
      </c>
      <c r="AE158" s="42">
        <v>1.46726862302483</v>
      </c>
      <c r="AF158" s="42">
        <v>178.57142857142901</v>
      </c>
      <c r="AG158" s="41">
        <v>80</v>
      </c>
      <c r="AH158" s="42">
        <v>1.8484288354898299</v>
      </c>
      <c r="AI158" s="42">
        <v>135.29411764705901</v>
      </c>
      <c r="AJ158" s="41">
        <v>72</v>
      </c>
      <c r="AK158" s="42">
        <v>1.60249276652571</v>
      </c>
      <c r="AL158" s="42">
        <v>111.764705882353</v>
      </c>
      <c r="AM158" s="41">
        <v>26</v>
      </c>
      <c r="AN158" s="42">
        <v>1.0928961748633901</v>
      </c>
      <c r="AO158" s="42">
        <v>116.666666666667</v>
      </c>
      <c r="AP158" s="41">
        <v>133</v>
      </c>
      <c r="AQ158" s="42">
        <v>1.65053363117399</v>
      </c>
      <c r="AR158" s="42">
        <v>111.111111111111</v>
      </c>
      <c r="AS158" s="41">
        <v>106</v>
      </c>
      <c r="AT158" s="42">
        <v>1.22359459771442</v>
      </c>
      <c r="AU158" s="42">
        <v>116.32653061224499</v>
      </c>
      <c r="AV158" s="41">
        <v>93</v>
      </c>
      <c r="AW158" s="42">
        <v>1.2788778877887801</v>
      </c>
      <c r="AX158" s="42">
        <v>89.7959183673469</v>
      </c>
      <c r="AY158" s="41">
        <v>63</v>
      </c>
      <c r="AZ158" s="42">
        <v>1.5829145728643199</v>
      </c>
      <c r="BA158" s="42">
        <v>125</v>
      </c>
      <c r="BB158" s="41">
        <v>169</v>
      </c>
      <c r="BC158" s="42">
        <v>1.48271626601158</v>
      </c>
      <c r="BD158" s="42">
        <v>98.823529411764696</v>
      </c>
      <c r="BE158" s="41">
        <v>241</v>
      </c>
      <c r="BF158" s="42">
        <v>1.5055913038045901</v>
      </c>
      <c r="BG158" s="42">
        <v>85.384615384615401</v>
      </c>
      <c r="BH158" s="41">
        <v>115</v>
      </c>
      <c r="BI158" s="42">
        <v>1.3570922822751901</v>
      </c>
      <c r="BJ158" s="42">
        <v>121.153846153846</v>
      </c>
      <c r="BK158" s="41">
        <v>98</v>
      </c>
      <c r="BL158" s="42">
        <v>1.4405409378215499</v>
      </c>
      <c r="BM158" s="42">
        <v>113.04347826087</v>
      </c>
      <c r="BN158" s="41">
        <v>64</v>
      </c>
      <c r="BO158" s="42">
        <v>1.8364418938306999</v>
      </c>
      <c r="BP158" s="42">
        <v>106.45161290322601</v>
      </c>
      <c r="BQ158" s="41">
        <v>568</v>
      </c>
      <c r="BR158" s="42">
        <v>1.3023042531239299</v>
      </c>
      <c r="BS158" s="42">
        <v>108.82352941176499</v>
      </c>
      <c r="BT158" s="41">
        <v>272</v>
      </c>
      <c r="BU158" s="42">
        <v>1.5743473982751599</v>
      </c>
      <c r="BV158" s="42">
        <v>112.5</v>
      </c>
      <c r="BW158" s="41">
        <v>433</v>
      </c>
      <c r="BX158" s="42">
        <v>1.5543111494005299</v>
      </c>
      <c r="BY158" s="42">
        <v>107.177033492823</v>
      </c>
      <c r="BZ158" s="41">
        <v>474</v>
      </c>
      <c r="CA158" s="42">
        <v>1.22177544076709</v>
      </c>
      <c r="CB158" s="42">
        <v>126.79425837320601</v>
      </c>
      <c r="CC158" s="41">
        <v>282</v>
      </c>
      <c r="CD158" s="42">
        <v>1.38398115429918</v>
      </c>
      <c r="CE158" s="42">
        <v>123.80952380952399</v>
      </c>
      <c r="CF158" s="41">
        <v>214</v>
      </c>
      <c r="CG158" s="42">
        <v>1.6595579682047299</v>
      </c>
      <c r="CH158" s="42">
        <v>125.26315789473701</v>
      </c>
    </row>
    <row r="159" spans="1:86">
      <c r="A159" s="43"/>
      <c r="B159" s="38" t="s">
        <v>2</v>
      </c>
      <c r="C159" s="39">
        <v>2149</v>
      </c>
      <c r="D159" s="40">
        <v>1.5185025543912201</v>
      </c>
      <c r="E159" s="40"/>
      <c r="F159" s="39">
        <v>46</v>
      </c>
      <c r="G159" s="40">
        <v>2.38465526179368</v>
      </c>
      <c r="H159" s="40"/>
      <c r="I159" s="39">
        <v>34</v>
      </c>
      <c r="J159" s="40">
        <v>2.32558139534884</v>
      </c>
      <c r="K159" s="40"/>
      <c r="L159" s="39">
        <v>31</v>
      </c>
      <c r="M159" s="40">
        <v>1.55700652938222</v>
      </c>
      <c r="N159" s="40"/>
      <c r="O159" s="39">
        <v>27</v>
      </c>
      <c r="P159" s="40">
        <v>1.6780609073959001</v>
      </c>
      <c r="Q159" s="40"/>
      <c r="R159" s="39">
        <v>26</v>
      </c>
      <c r="S159" s="40">
        <v>1.7687074829931999</v>
      </c>
      <c r="T159" s="40"/>
      <c r="U159" s="39">
        <v>44</v>
      </c>
      <c r="V159" s="40">
        <v>1.44167758846658</v>
      </c>
      <c r="W159" s="40"/>
      <c r="X159" s="39">
        <v>42</v>
      </c>
      <c r="Y159" s="40">
        <v>2.1772939346811802</v>
      </c>
      <c r="Z159" s="40"/>
      <c r="AA159" s="41">
        <v>23</v>
      </c>
      <c r="AB159" s="42">
        <v>1.3112884834663601</v>
      </c>
      <c r="AC159" s="42"/>
      <c r="AD159" s="41">
        <v>25</v>
      </c>
      <c r="AE159" s="42">
        <v>1.80897250361795</v>
      </c>
      <c r="AF159" s="42"/>
      <c r="AG159" s="41">
        <v>46</v>
      </c>
      <c r="AH159" s="42">
        <v>1.94420963651733</v>
      </c>
      <c r="AI159" s="42"/>
      <c r="AJ159" s="41">
        <v>38</v>
      </c>
      <c r="AK159" s="42">
        <v>1.64288802421098</v>
      </c>
      <c r="AL159" s="42"/>
      <c r="AM159" s="41">
        <v>14</v>
      </c>
      <c r="AN159" s="42">
        <v>1.16182572614108</v>
      </c>
      <c r="AO159" s="42"/>
      <c r="AP159" s="41">
        <v>70</v>
      </c>
      <c r="AQ159" s="42">
        <v>1.6957364341085299</v>
      </c>
      <c r="AR159" s="42"/>
      <c r="AS159" s="41">
        <v>57</v>
      </c>
      <c r="AT159" s="42">
        <v>1.30404941660947</v>
      </c>
      <c r="AU159" s="42"/>
      <c r="AV159" s="41">
        <v>44</v>
      </c>
      <c r="AW159" s="42">
        <v>1.21614151464898</v>
      </c>
      <c r="AX159" s="42"/>
      <c r="AY159" s="41">
        <v>35</v>
      </c>
      <c r="AZ159" s="42">
        <v>1.6509433962264199</v>
      </c>
      <c r="BA159" s="42"/>
      <c r="BB159" s="41">
        <v>84</v>
      </c>
      <c r="BC159" s="42">
        <v>1.45555363022007</v>
      </c>
      <c r="BD159" s="42"/>
      <c r="BE159" s="41">
        <v>111</v>
      </c>
      <c r="BF159" s="42">
        <v>1.3430127041742299</v>
      </c>
      <c r="BG159" s="42"/>
      <c r="BH159" s="41">
        <v>63</v>
      </c>
      <c r="BI159" s="42">
        <v>1.44</v>
      </c>
      <c r="BJ159" s="42"/>
      <c r="BK159" s="41">
        <v>52</v>
      </c>
      <c r="BL159" s="42">
        <v>1.5076833864888399</v>
      </c>
      <c r="BM159" s="42"/>
      <c r="BN159" s="41">
        <v>33</v>
      </c>
      <c r="BO159" s="42">
        <v>1.83537263626251</v>
      </c>
      <c r="BP159" s="42"/>
      <c r="BQ159" s="41">
        <v>296</v>
      </c>
      <c r="BR159" s="42">
        <v>1.36023160700335</v>
      </c>
      <c r="BS159" s="42"/>
      <c r="BT159" s="41">
        <v>144</v>
      </c>
      <c r="BU159" s="42">
        <v>1.67597765363128</v>
      </c>
      <c r="BV159" s="42"/>
      <c r="BW159" s="41">
        <v>224</v>
      </c>
      <c r="BX159" s="42">
        <v>1.64054489526879</v>
      </c>
      <c r="BY159" s="42"/>
      <c r="BZ159" s="41">
        <v>265</v>
      </c>
      <c r="CA159" s="42">
        <v>1.36866026236959</v>
      </c>
      <c r="CB159" s="42"/>
      <c r="CC159" s="41">
        <v>156</v>
      </c>
      <c r="CD159" s="42">
        <v>1.4207650273224</v>
      </c>
      <c r="CE159" s="42"/>
      <c r="CF159" s="41">
        <v>119</v>
      </c>
      <c r="CG159" s="42">
        <v>1.7461482024945001</v>
      </c>
      <c r="CH159" s="42"/>
    </row>
    <row r="160" spans="1:86">
      <c r="A160" s="44"/>
      <c r="B160" s="38" t="s">
        <v>3</v>
      </c>
      <c r="C160" s="39">
        <v>1849</v>
      </c>
      <c r="D160" s="40">
        <v>1.34989122023158</v>
      </c>
      <c r="E160" s="40"/>
      <c r="F160" s="39">
        <v>25</v>
      </c>
      <c r="G160" s="40">
        <v>1.39508928571429</v>
      </c>
      <c r="H160" s="40"/>
      <c r="I160" s="39">
        <v>14</v>
      </c>
      <c r="J160" s="40">
        <v>1.0101010101010099</v>
      </c>
      <c r="K160" s="40"/>
      <c r="L160" s="39">
        <v>16</v>
      </c>
      <c r="M160" s="40">
        <v>0.90446579988694198</v>
      </c>
      <c r="N160" s="40"/>
      <c r="O160" s="39">
        <v>22</v>
      </c>
      <c r="P160" s="40">
        <v>1.38801261829653</v>
      </c>
      <c r="Q160" s="40"/>
      <c r="R160" s="39">
        <v>16</v>
      </c>
      <c r="S160" s="40">
        <v>1.07816711590296</v>
      </c>
      <c r="T160" s="40"/>
      <c r="U160" s="39">
        <v>29</v>
      </c>
      <c r="V160" s="40">
        <v>0.969575392845202</v>
      </c>
      <c r="W160" s="40"/>
      <c r="X160" s="39">
        <v>33</v>
      </c>
      <c r="Y160" s="40">
        <v>1.79153094462541</v>
      </c>
      <c r="Z160" s="40"/>
      <c r="AA160" s="41">
        <v>28</v>
      </c>
      <c r="AB160" s="42">
        <v>1.71253822629969</v>
      </c>
      <c r="AC160" s="42"/>
      <c r="AD160" s="41">
        <v>14</v>
      </c>
      <c r="AE160" s="42">
        <v>1.0971786833855799</v>
      </c>
      <c r="AF160" s="42"/>
      <c r="AG160" s="41">
        <v>34</v>
      </c>
      <c r="AH160" s="42">
        <v>1.7329255861366</v>
      </c>
      <c r="AI160" s="42"/>
      <c r="AJ160" s="41">
        <v>34</v>
      </c>
      <c r="AK160" s="42">
        <v>1.55963302752294</v>
      </c>
      <c r="AL160" s="42"/>
      <c r="AM160" s="41">
        <v>12</v>
      </c>
      <c r="AN160" s="42">
        <v>1.0221465076661</v>
      </c>
      <c r="AO160" s="42"/>
      <c r="AP160" s="41">
        <v>63</v>
      </c>
      <c r="AQ160" s="42">
        <v>1.6030534351145</v>
      </c>
      <c r="AR160" s="42"/>
      <c r="AS160" s="41">
        <v>49</v>
      </c>
      <c r="AT160" s="42">
        <v>1.14165890027959</v>
      </c>
      <c r="AU160" s="42"/>
      <c r="AV160" s="41">
        <v>49</v>
      </c>
      <c r="AW160" s="42">
        <v>1.3409961685823799</v>
      </c>
      <c r="AX160" s="42"/>
      <c r="AY160" s="41">
        <v>28</v>
      </c>
      <c r="AZ160" s="42">
        <v>1.5053763440860199</v>
      </c>
      <c r="BA160" s="42"/>
      <c r="BB160" s="41">
        <v>85</v>
      </c>
      <c r="BC160" s="42">
        <v>1.5105740181268901</v>
      </c>
      <c r="BD160" s="42"/>
      <c r="BE160" s="41">
        <v>130</v>
      </c>
      <c r="BF160" s="42">
        <v>1.67915267372772</v>
      </c>
      <c r="BG160" s="42"/>
      <c r="BH160" s="41">
        <v>52</v>
      </c>
      <c r="BI160" s="42">
        <v>1.2686020980727</v>
      </c>
      <c r="BJ160" s="42"/>
      <c r="BK160" s="41">
        <v>46</v>
      </c>
      <c r="BL160" s="42">
        <v>1.3714967203339301</v>
      </c>
      <c r="BM160" s="42"/>
      <c r="BN160" s="41">
        <v>31</v>
      </c>
      <c r="BO160" s="42">
        <v>1.8375815056313001</v>
      </c>
      <c r="BP160" s="42"/>
      <c r="BQ160" s="41">
        <v>272</v>
      </c>
      <c r="BR160" s="42">
        <v>1.2446234099020801</v>
      </c>
      <c r="BS160" s="42"/>
      <c r="BT160" s="41">
        <v>128</v>
      </c>
      <c r="BU160" s="42">
        <v>1.4738054116292501</v>
      </c>
      <c r="BV160" s="42"/>
      <c r="BW160" s="41">
        <v>209</v>
      </c>
      <c r="BX160" s="42">
        <v>1.47141650239369</v>
      </c>
      <c r="BY160" s="42"/>
      <c r="BZ160" s="41">
        <v>209</v>
      </c>
      <c r="CA160" s="42">
        <v>1.0754348049809599</v>
      </c>
      <c r="CB160" s="42"/>
      <c r="CC160" s="41">
        <v>126</v>
      </c>
      <c r="CD160" s="42">
        <v>1.3409961685823799</v>
      </c>
      <c r="CE160" s="42"/>
      <c r="CF160" s="41">
        <v>95</v>
      </c>
      <c r="CG160" s="42">
        <v>1.5625</v>
      </c>
      <c r="CH160" s="42"/>
    </row>
    <row r="161" spans="1:86">
      <c r="A161" s="37" t="s">
        <v>121</v>
      </c>
      <c r="B161" s="38" t="s">
        <v>1</v>
      </c>
      <c r="C161" s="39">
        <v>4332</v>
      </c>
      <c r="D161" s="40">
        <v>1.5555036894737799</v>
      </c>
      <c r="E161" s="40">
        <v>109.477756286267</v>
      </c>
      <c r="F161" s="39">
        <v>56</v>
      </c>
      <c r="G161" s="40">
        <v>1.50497178177909</v>
      </c>
      <c r="H161" s="40">
        <v>194.73684210526301</v>
      </c>
      <c r="I161" s="39">
        <v>56</v>
      </c>
      <c r="J161" s="40">
        <v>1.9662921348314599</v>
      </c>
      <c r="K161" s="40">
        <v>194.73684210526301</v>
      </c>
      <c r="L161" s="39">
        <v>54</v>
      </c>
      <c r="M161" s="40">
        <v>1.4361702127659599</v>
      </c>
      <c r="N161" s="40">
        <v>157.142857142857</v>
      </c>
      <c r="O161" s="39">
        <v>44</v>
      </c>
      <c r="P161" s="40">
        <v>1.3775829680651199</v>
      </c>
      <c r="Q161" s="40">
        <v>131.57894736842101</v>
      </c>
      <c r="R161" s="39">
        <v>43</v>
      </c>
      <c r="S161" s="40">
        <v>1.4556533513879499</v>
      </c>
      <c r="T161" s="40">
        <v>104.761904761905</v>
      </c>
      <c r="U161" s="39">
        <v>90</v>
      </c>
      <c r="V161" s="40">
        <v>1.48932649346351</v>
      </c>
      <c r="W161" s="40">
        <v>125</v>
      </c>
      <c r="X161" s="39">
        <v>70</v>
      </c>
      <c r="Y161" s="40">
        <v>1.85627154600902</v>
      </c>
      <c r="Z161" s="40">
        <v>141.37931034482801</v>
      </c>
      <c r="AA161" s="41">
        <v>57</v>
      </c>
      <c r="AB161" s="42">
        <v>1.6819120684567701</v>
      </c>
      <c r="AC161" s="42">
        <v>119.230769230769</v>
      </c>
      <c r="AD161" s="41">
        <v>56</v>
      </c>
      <c r="AE161" s="42">
        <v>2.1068472535741201</v>
      </c>
      <c r="AF161" s="42">
        <v>166.666666666667</v>
      </c>
      <c r="AG161" s="41">
        <v>71</v>
      </c>
      <c r="AH161" s="42">
        <v>1.64048059149723</v>
      </c>
      <c r="AI161" s="42">
        <v>136.666666666667</v>
      </c>
      <c r="AJ161" s="41">
        <v>58</v>
      </c>
      <c r="AK161" s="42">
        <v>1.29089695081237</v>
      </c>
      <c r="AL161" s="42">
        <v>123.07692307692299</v>
      </c>
      <c r="AM161" s="41">
        <v>41</v>
      </c>
      <c r="AN161" s="42">
        <v>1.7234131988230299</v>
      </c>
      <c r="AO161" s="42">
        <v>78.260869565217405</v>
      </c>
      <c r="AP161" s="41">
        <v>128</v>
      </c>
      <c r="AQ161" s="42">
        <v>1.5884834946636901</v>
      </c>
      <c r="AR161" s="42">
        <v>132.727272727273</v>
      </c>
      <c r="AS161" s="41">
        <v>126</v>
      </c>
      <c r="AT161" s="42">
        <v>1.4544615029435499</v>
      </c>
      <c r="AU161" s="42">
        <v>96.875</v>
      </c>
      <c r="AV161" s="41">
        <v>138</v>
      </c>
      <c r="AW161" s="42">
        <v>1.8976897689768999</v>
      </c>
      <c r="AX161" s="42">
        <v>81.578947368421098</v>
      </c>
      <c r="AY161" s="41">
        <v>69</v>
      </c>
      <c r="AZ161" s="42">
        <v>1.7336683417085399</v>
      </c>
      <c r="BA161" s="42">
        <v>102.941176470588</v>
      </c>
      <c r="BB161" s="41">
        <v>191</v>
      </c>
      <c r="BC161" s="42">
        <v>1.6757325846639799</v>
      </c>
      <c r="BD161" s="42">
        <v>114.606741573034</v>
      </c>
      <c r="BE161" s="41">
        <v>226</v>
      </c>
      <c r="BF161" s="42">
        <v>1.4118823014930999</v>
      </c>
      <c r="BG161" s="42">
        <v>103.603603603604</v>
      </c>
      <c r="BH161" s="41">
        <v>142</v>
      </c>
      <c r="BI161" s="42">
        <v>1.6757139485485</v>
      </c>
      <c r="BJ161" s="42">
        <v>100</v>
      </c>
      <c r="BK161" s="41">
        <v>109</v>
      </c>
      <c r="BL161" s="42">
        <v>1.6022343083933599</v>
      </c>
      <c r="BM161" s="42">
        <v>81.6666666666667</v>
      </c>
      <c r="BN161" s="41">
        <v>59</v>
      </c>
      <c r="BO161" s="42">
        <v>1.6929698708751799</v>
      </c>
      <c r="BP161" s="42">
        <v>84.375</v>
      </c>
      <c r="BQ161" s="41">
        <v>612</v>
      </c>
      <c r="BR161" s="42">
        <v>1.4031869769574701</v>
      </c>
      <c r="BS161" s="42">
        <v>104.682274247492</v>
      </c>
      <c r="BT161" s="41">
        <v>310</v>
      </c>
      <c r="BU161" s="42">
        <v>1.7942929906812499</v>
      </c>
      <c r="BV161" s="42">
        <v>81.286549707602305</v>
      </c>
      <c r="BW161" s="41">
        <v>436</v>
      </c>
      <c r="BX161" s="42">
        <v>1.56508004881901</v>
      </c>
      <c r="BY161" s="42">
        <v>107.619047619048</v>
      </c>
      <c r="BZ161" s="41">
        <v>552</v>
      </c>
      <c r="CA161" s="42">
        <v>1.42282709557686</v>
      </c>
      <c r="CB161" s="42">
        <v>102.941176470588</v>
      </c>
      <c r="CC161" s="41">
        <v>317</v>
      </c>
      <c r="CD161" s="42">
        <v>1.55575186493914</v>
      </c>
      <c r="CE161" s="42">
        <v>136.567164179104</v>
      </c>
      <c r="CF161" s="41">
        <v>221</v>
      </c>
      <c r="CG161" s="42">
        <v>1.7138425746413299</v>
      </c>
      <c r="CH161" s="42">
        <v>130.208333333333</v>
      </c>
    </row>
    <row r="162" spans="1:86">
      <c r="A162" s="43"/>
      <c r="B162" s="38" t="s">
        <v>2</v>
      </c>
      <c r="C162" s="39">
        <v>2264</v>
      </c>
      <c r="D162" s="40">
        <v>1.59976257940518</v>
      </c>
      <c r="E162" s="40"/>
      <c r="F162" s="39">
        <v>37</v>
      </c>
      <c r="G162" s="40">
        <v>1.9180922757905701</v>
      </c>
      <c r="H162" s="40"/>
      <c r="I162" s="39">
        <v>37</v>
      </c>
      <c r="J162" s="40">
        <v>2.5307797537619701</v>
      </c>
      <c r="K162" s="40"/>
      <c r="L162" s="39">
        <v>33</v>
      </c>
      <c r="M162" s="40">
        <v>1.65745856353591</v>
      </c>
      <c r="N162" s="40"/>
      <c r="O162" s="39">
        <v>25</v>
      </c>
      <c r="P162" s="40">
        <v>1.55376009944065</v>
      </c>
      <c r="Q162" s="40"/>
      <c r="R162" s="39">
        <v>22</v>
      </c>
      <c r="S162" s="40">
        <v>1.49659863945578</v>
      </c>
      <c r="T162" s="40"/>
      <c r="U162" s="39">
        <v>50</v>
      </c>
      <c r="V162" s="40">
        <v>1.63826998689384</v>
      </c>
      <c r="W162" s="40"/>
      <c r="X162" s="39">
        <v>41</v>
      </c>
      <c r="Y162" s="40">
        <v>2.1254536029030602</v>
      </c>
      <c r="Z162" s="40"/>
      <c r="AA162" s="41">
        <v>31</v>
      </c>
      <c r="AB162" s="42">
        <v>1.7673888255416199</v>
      </c>
      <c r="AC162" s="42"/>
      <c r="AD162" s="41">
        <v>35</v>
      </c>
      <c r="AE162" s="42">
        <v>2.5325615050651198</v>
      </c>
      <c r="AF162" s="42"/>
      <c r="AG162" s="41">
        <v>41</v>
      </c>
      <c r="AH162" s="42">
        <v>1.7328825021132701</v>
      </c>
      <c r="AI162" s="42"/>
      <c r="AJ162" s="41">
        <v>32</v>
      </c>
      <c r="AK162" s="42">
        <v>1.38348465196714</v>
      </c>
      <c r="AL162" s="42"/>
      <c r="AM162" s="41">
        <v>18</v>
      </c>
      <c r="AN162" s="42">
        <v>1.4937759336099601</v>
      </c>
      <c r="AO162" s="42"/>
      <c r="AP162" s="41">
        <v>73</v>
      </c>
      <c r="AQ162" s="42">
        <v>1.7684108527131801</v>
      </c>
      <c r="AR162" s="42"/>
      <c r="AS162" s="41">
        <v>62</v>
      </c>
      <c r="AT162" s="42">
        <v>1.4184397163120599</v>
      </c>
      <c r="AU162" s="42"/>
      <c r="AV162" s="41">
        <v>62</v>
      </c>
      <c r="AW162" s="42">
        <v>1.7136539524599199</v>
      </c>
      <c r="AX162" s="42"/>
      <c r="AY162" s="41">
        <v>35</v>
      </c>
      <c r="AZ162" s="42">
        <v>1.6509433962264199</v>
      </c>
      <c r="BA162" s="42"/>
      <c r="BB162" s="41">
        <v>102</v>
      </c>
      <c r="BC162" s="42">
        <v>1.7674579795529399</v>
      </c>
      <c r="BD162" s="42"/>
      <c r="BE162" s="41">
        <v>115</v>
      </c>
      <c r="BF162" s="42">
        <v>1.3914095583787101</v>
      </c>
      <c r="BG162" s="42"/>
      <c r="BH162" s="41">
        <v>71</v>
      </c>
      <c r="BI162" s="42">
        <v>1.6228571428571399</v>
      </c>
      <c r="BJ162" s="42"/>
      <c r="BK162" s="41">
        <v>49</v>
      </c>
      <c r="BL162" s="42">
        <v>1.4207016526529399</v>
      </c>
      <c r="BM162" s="42"/>
      <c r="BN162" s="41">
        <v>27</v>
      </c>
      <c r="BO162" s="42">
        <v>1.5016685205784199</v>
      </c>
      <c r="BP162" s="42"/>
      <c r="BQ162" s="41">
        <v>313</v>
      </c>
      <c r="BR162" s="42">
        <v>1.43835301686503</v>
      </c>
      <c r="BS162" s="42"/>
      <c r="BT162" s="41">
        <v>139</v>
      </c>
      <c r="BU162" s="42">
        <v>1.6177839851024201</v>
      </c>
      <c r="BV162" s="42"/>
      <c r="BW162" s="41">
        <v>226</v>
      </c>
      <c r="BX162" s="42">
        <v>1.6551926175479701</v>
      </c>
      <c r="BY162" s="42"/>
      <c r="BZ162" s="41">
        <v>280</v>
      </c>
      <c r="CA162" s="42">
        <v>1.4461315979754199</v>
      </c>
      <c r="CB162" s="42"/>
      <c r="CC162" s="41">
        <v>183</v>
      </c>
      <c r="CD162" s="42">
        <v>1.6666666666666701</v>
      </c>
      <c r="CE162" s="42"/>
      <c r="CF162" s="41">
        <v>125</v>
      </c>
      <c r="CG162" s="42">
        <v>1.8341892883345601</v>
      </c>
      <c r="CH162" s="42"/>
    </row>
    <row r="163" spans="1:86">
      <c r="A163" s="44"/>
      <c r="B163" s="38" t="s">
        <v>3</v>
      </c>
      <c r="C163" s="39">
        <v>2068</v>
      </c>
      <c r="D163" s="40">
        <v>1.50977557784689</v>
      </c>
      <c r="E163" s="40"/>
      <c r="F163" s="39">
        <v>19</v>
      </c>
      <c r="G163" s="40">
        <v>1.0602678571428601</v>
      </c>
      <c r="H163" s="40"/>
      <c r="I163" s="39">
        <v>19</v>
      </c>
      <c r="J163" s="40">
        <v>1.3708513708513701</v>
      </c>
      <c r="K163" s="40"/>
      <c r="L163" s="39">
        <v>21</v>
      </c>
      <c r="M163" s="40">
        <v>1.1871113623516101</v>
      </c>
      <c r="N163" s="40"/>
      <c r="O163" s="39">
        <v>19</v>
      </c>
      <c r="P163" s="40">
        <v>1.1987381703469999</v>
      </c>
      <c r="Q163" s="40"/>
      <c r="R163" s="39">
        <v>21</v>
      </c>
      <c r="S163" s="40">
        <v>1.4150943396226401</v>
      </c>
      <c r="T163" s="40"/>
      <c r="U163" s="39">
        <v>40</v>
      </c>
      <c r="V163" s="40">
        <v>1.3373453694416599</v>
      </c>
      <c r="W163" s="40"/>
      <c r="X163" s="39">
        <v>29</v>
      </c>
      <c r="Y163" s="40">
        <v>1.5743756786102101</v>
      </c>
      <c r="Z163" s="40"/>
      <c r="AA163" s="41">
        <v>26</v>
      </c>
      <c r="AB163" s="42">
        <v>1.5902140672782901</v>
      </c>
      <c r="AC163" s="42"/>
      <c r="AD163" s="41">
        <v>21</v>
      </c>
      <c r="AE163" s="42">
        <v>1.6457680250783699</v>
      </c>
      <c r="AF163" s="42"/>
      <c r="AG163" s="41">
        <v>30</v>
      </c>
      <c r="AH163" s="42">
        <v>1.5290519877675799</v>
      </c>
      <c r="AI163" s="42"/>
      <c r="AJ163" s="41">
        <v>26</v>
      </c>
      <c r="AK163" s="42">
        <v>1.19266055045872</v>
      </c>
      <c r="AL163" s="42"/>
      <c r="AM163" s="41">
        <v>23</v>
      </c>
      <c r="AN163" s="42">
        <v>1.95911413969336</v>
      </c>
      <c r="AO163" s="42"/>
      <c r="AP163" s="41">
        <v>55</v>
      </c>
      <c r="AQ163" s="42">
        <v>1.39949109414758</v>
      </c>
      <c r="AR163" s="42"/>
      <c r="AS163" s="41">
        <v>64</v>
      </c>
      <c r="AT163" s="42">
        <v>1.49114631873253</v>
      </c>
      <c r="AU163" s="42"/>
      <c r="AV163" s="41">
        <v>76</v>
      </c>
      <c r="AW163" s="42">
        <v>2.07991242474001</v>
      </c>
      <c r="AX163" s="42"/>
      <c r="AY163" s="41">
        <v>34</v>
      </c>
      <c r="AZ163" s="42">
        <v>1.82795698924731</v>
      </c>
      <c r="BA163" s="42"/>
      <c r="BB163" s="41">
        <v>89</v>
      </c>
      <c r="BC163" s="42">
        <v>1.5816598542740401</v>
      </c>
      <c r="BD163" s="42"/>
      <c r="BE163" s="41">
        <v>111</v>
      </c>
      <c r="BF163" s="42">
        <v>1.4337380521829</v>
      </c>
      <c r="BG163" s="42"/>
      <c r="BH163" s="41">
        <v>71</v>
      </c>
      <c r="BI163" s="42">
        <v>1.7321297877531101</v>
      </c>
      <c r="BJ163" s="42"/>
      <c r="BK163" s="41">
        <v>60</v>
      </c>
      <c r="BL163" s="42">
        <v>1.7889087656529501</v>
      </c>
      <c r="BM163" s="42"/>
      <c r="BN163" s="41">
        <v>32</v>
      </c>
      <c r="BO163" s="42">
        <v>1.8968583283936</v>
      </c>
      <c r="BP163" s="42"/>
      <c r="BQ163" s="41">
        <v>299</v>
      </c>
      <c r="BR163" s="42">
        <v>1.3681705866203</v>
      </c>
      <c r="BS163" s="42"/>
      <c r="BT163" s="41">
        <v>171</v>
      </c>
      <c r="BU163" s="42">
        <v>1.9689119170984499</v>
      </c>
      <c r="BV163" s="42"/>
      <c r="BW163" s="41">
        <v>210</v>
      </c>
      <c r="BX163" s="42">
        <v>1.4784567727400699</v>
      </c>
      <c r="BY163" s="42"/>
      <c r="BZ163" s="41">
        <v>272</v>
      </c>
      <c r="CA163" s="42">
        <v>1.39960893279819</v>
      </c>
      <c r="CB163" s="42"/>
      <c r="CC163" s="41">
        <v>134</v>
      </c>
      <c r="CD163" s="42">
        <v>1.42613878246062</v>
      </c>
      <c r="CE163" s="42"/>
      <c r="CF163" s="41">
        <v>96</v>
      </c>
      <c r="CG163" s="42">
        <v>1.57894736842105</v>
      </c>
      <c r="CH163" s="42"/>
    </row>
    <row r="164" spans="1:86">
      <c r="A164" s="37" t="s">
        <v>122</v>
      </c>
      <c r="B164" s="38" t="s">
        <v>1</v>
      </c>
      <c r="C164" s="39">
        <v>4335</v>
      </c>
      <c r="D164" s="40">
        <v>1.5565809080952999</v>
      </c>
      <c r="E164" s="40">
        <v>110.334788937409</v>
      </c>
      <c r="F164" s="39">
        <v>67</v>
      </c>
      <c r="G164" s="40">
        <v>1.80059123891427</v>
      </c>
      <c r="H164" s="40">
        <v>168</v>
      </c>
      <c r="I164" s="39">
        <v>40</v>
      </c>
      <c r="J164" s="40">
        <v>1.40449438202247</v>
      </c>
      <c r="K164" s="40">
        <v>81.818181818181799</v>
      </c>
      <c r="L164" s="39">
        <v>55</v>
      </c>
      <c r="M164" s="40">
        <v>1.4627659574468099</v>
      </c>
      <c r="N164" s="40">
        <v>175</v>
      </c>
      <c r="O164" s="39">
        <v>53</v>
      </c>
      <c r="P164" s="40">
        <v>1.6593613024420799</v>
      </c>
      <c r="Q164" s="40">
        <v>112</v>
      </c>
      <c r="R164" s="39">
        <v>53</v>
      </c>
      <c r="S164" s="40">
        <v>1.7941773865944499</v>
      </c>
      <c r="T164" s="40">
        <v>194.444444444444</v>
      </c>
      <c r="U164" s="39">
        <v>101</v>
      </c>
      <c r="V164" s="40">
        <v>1.67135528710905</v>
      </c>
      <c r="W164" s="40">
        <v>110.416666666667</v>
      </c>
      <c r="X164" s="39">
        <v>70</v>
      </c>
      <c r="Y164" s="40">
        <v>1.85627154600902</v>
      </c>
      <c r="Z164" s="40">
        <v>150</v>
      </c>
      <c r="AA164" s="41">
        <v>56</v>
      </c>
      <c r="AB164" s="42">
        <v>1.6524048391856001</v>
      </c>
      <c r="AC164" s="42">
        <v>180</v>
      </c>
      <c r="AD164" s="41">
        <v>39</v>
      </c>
      <c r="AE164" s="42">
        <v>1.46726862302483</v>
      </c>
      <c r="AF164" s="42">
        <v>225</v>
      </c>
      <c r="AG164" s="41">
        <v>80</v>
      </c>
      <c r="AH164" s="42">
        <v>1.8484288354898299</v>
      </c>
      <c r="AI164" s="42">
        <v>150</v>
      </c>
      <c r="AJ164" s="41">
        <v>67</v>
      </c>
      <c r="AK164" s="42">
        <v>1.49120854662809</v>
      </c>
      <c r="AL164" s="42">
        <v>123.333333333333</v>
      </c>
      <c r="AM164" s="41">
        <v>40</v>
      </c>
      <c r="AN164" s="42">
        <v>1.68137873055906</v>
      </c>
      <c r="AO164" s="42">
        <v>122.222222222222</v>
      </c>
      <c r="AP164" s="41">
        <v>133</v>
      </c>
      <c r="AQ164" s="42">
        <v>1.65053363117399</v>
      </c>
      <c r="AR164" s="42">
        <v>114.51612903225799</v>
      </c>
      <c r="AS164" s="41">
        <v>120</v>
      </c>
      <c r="AT164" s="42">
        <v>1.38520143137481</v>
      </c>
      <c r="AU164" s="42">
        <v>100</v>
      </c>
      <c r="AV164" s="41">
        <v>124</v>
      </c>
      <c r="AW164" s="42">
        <v>1.70517051705171</v>
      </c>
      <c r="AX164" s="42">
        <v>77.142857142857096</v>
      </c>
      <c r="AY164" s="41">
        <v>79</v>
      </c>
      <c r="AZ164" s="42">
        <v>1.9849246231155799</v>
      </c>
      <c r="BA164" s="42">
        <v>139.39393939393901</v>
      </c>
      <c r="BB164" s="41">
        <v>184</v>
      </c>
      <c r="BC164" s="42">
        <v>1.6143183014564</v>
      </c>
      <c r="BD164" s="42">
        <v>124.390243902439</v>
      </c>
      <c r="BE164" s="41">
        <v>227</v>
      </c>
      <c r="BF164" s="42">
        <v>1.4181295683138599</v>
      </c>
      <c r="BG164" s="42">
        <v>95.689655172413794</v>
      </c>
      <c r="BH164" s="41">
        <v>135</v>
      </c>
      <c r="BI164" s="42">
        <v>1.59310833136653</v>
      </c>
      <c r="BJ164" s="42">
        <v>125</v>
      </c>
      <c r="BK164" s="41">
        <v>128</v>
      </c>
      <c r="BL164" s="42">
        <v>1.88152285756284</v>
      </c>
      <c r="BM164" s="42">
        <v>96.923076923076906</v>
      </c>
      <c r="BN164" s="41">
        <v>46</v>
      </c>
      <c r="BO164" s="42">
        <v>1.3199426111908199</v>
      </c>
      <c r="BP164" s="42">
        <v>119.04761904761899</v>
      </c>
      <c r="BQ164" s="41">
        <v>538</v>
      </c>
      <c r="BR164" s="42">
        <v>1.2335205777828699</v>
      </c>
      <c r="BS164" s="42">
        <v>90.780141843971606</v>
      </c>
      <c r="BT164" s="41">
        <v>339</v>
      </c>
      <c r="BU164" s="42">
        <v>1.96214620593853</v>
      </c>
      <c r="BV164" s="42">
        <v>86.263736263736305</v>
      </c>
      <c r="BW164" s="41">
        <v>428</v>
      </c>
      <c r="BX164" s="42">
        <v>1.5363629837030699</v>
      </c>
      <c r="BY164" s="42">
        <v>119.48717948717901</v>
      </c>
      <c r="BZ164" s="41">
        <v>566</v>
      </c>
      <c r="CA164" s="42">
        <v>1.4589132900299</v>
      </c>
      <c r="CB164" s="42">
        <v>95.847750865051907</v>
      </c>
      <c r="CC164" s="41">
        <v>328</v>
      </c>
      <c r="CD164" s="42">
        <v>1.60973694542599</v>
      </c>
      <c r="CE164" s="42">
        <v>118.666666666667</v>
      </c>
      <c r="CF164" s="41">
        <v>239</v>
      </c>
      <c r="CG164" s="42">
        <v>1.8534315626211699</v>
      </c>
      <c r="CH164" s="42">
        <v>148.958333333333</v>
      </c>
    </row>
    <row r="165" spans="1:86">
      <c r="A165" s="43"/>
      <c r="B165" s="38" t="s">
        <v>2</v>
      </c>
      <c r="C165" s="39">
        <v>2274</v>
      </c>
      <c r="D165" s="40">
        <v>1.60682866853682</v>
      </c>
      <c r="E165" s="40"/>
      <c r="F165" s="39">
        <v>42</v>
      </c>
      <c r="G165" s="40">
        <v>2.1772939346811802</v>
      </c>
      <c r="H165" s="40"/>
      <c r="I165" s="39">
        <v>18</v>
      </c>
      <c r="J165" s="40">
        <v>1.2311901504788001</v>
      </c>
      <c r="K165" s="40"/>
      <c r="L165" s="39">
        <v>35</v>
      </c>
      <c r="M165" s="40">
        <v>1.7579105976895999</v>
      </c>
      <c r="N165" s="40"/>
      <c r="O165" s="39">
        <v>28</v>
      </c>
      <c r="P165" s="40">
        <v>1.74021131137352</v>
      </c>
      <c r="Q165" s="40"/>
      <c r="R165" s="39">
        <v>35</v>
      </c>
      <c r="S165" s="40">
        <v>2.38095238095238</v>
      </c>
      <c r="T165" s="40"/>
      <c r="U165" s="39">
        <v>53</v>
      </c>
      <c r="V165" s="40">
        <v>1.7365661861074699</v>
      </c>
      <c r="W165" s="40"/>
      <c r="X165" s="39">
        <v>42</v>
      </c>
      <c r="Y165" s="40">
        <v>2.1772939346811802</v>
      </c>
      <c r="Z165" s="40"/>
      <c r="AA165" s="41">
        <v>36</v>
      </c>
      <c r="AB165" s="42">
        <v>2.0524515393386502</v>
      </c>
      <c r="AC165" s="42"/>
      <c r="AD165" s="41">
        <v>27</v>
      </c>
      <c r="AE165" s="42">
        <v>1.9536903039073801</v>
      </c>
      <c r="AF165" s="42"/>
      <c r="AG165" s="41">
        <v>48</v>
      </c>
      <c r="AH165" s="42">
        <v>2.0287404902789499</v>
      </c>
      <c r="AI165" s="42"/>
      <c r="AJ165" s="41">
        <v>37</v>
      </c>
      <c r="AK165" s="42">
        <v>1.5996541288370101</v>
      </c>
      <c r="AL165" s="42"/>
      <c r="AM165" s="41">
        <v>22</v>
      </c>
      <c r="AN165" s="42">
        <v>1.8257261410788399</v>
      </c>
      <c r="AO165" s="42"/>
      <c r="AP165" s="41">
        <v>71</v>
      </c>
      <c r="AQ165" s="42">
        <v>1.7199612403100799</v>
      </c>
      <c r="AR165" s="42"/>
      <c r="AS165" s="41">
        <v>60</v>
      </c>
      <c r="AT165" s="42">
        <v>1.37268359643102</v>
      </c>
      <c r="AU165" s="42"/>
      <c r="AV165" s="41">
        <v>54</v>
      </c>
      <c r="AW165" s="42">
        <v>1.4925373134328399</v>
      </c>
      <c r="AX165" s="42"/>
      <c r="AY165" s="41">
        <v>46</v>
      </c>
      <c r="AZ165" s="42">
        <v>2.1698113207547198</v>
      </c>
      <c r="BA165" s="42"/>
      <c r="BB165" s="41">
        <v>102</v>
      </c>
      <c r="BC165" s="42">
        <v>1.7674579795529399</v>
      </c>
      <c r="BD165" s="42"/>
      <c r="BE165" s="41">
        <v>111</v>
      </c>
      <c r="BF165" s="42">
        <v>1.3430127041742299</v>
      </c>
      <c r="BG165" s="42"/>
      <c r="BH165" s="41">
        <v>75</v>
      </c>
      <c r="BI165" s="42">
        <v>1.71428571428571</v>
      </c>
      <c r="BJ165" s="42"/>
      <c r="BK165" s="41">
        <v>63</v>
      </c>
      <c r="BL165" s="42">
        <v>1.8266164105537801</v>
      </c>
      <c r="BM165" s="42"/>
      <c r="BN165" s="41">
        <v>25</v>
      </c>
      <c r="BO165" s="42">
        <v>1.3904338153503899</v>
      </c>
      <c r="BP165" s="42"/>
      <c r="BQ165" s="41">
        <v>256</v>
      </c>
      <c r="BR165" s="42">
        <v>1.17641652497587</v>
      </c>
      <c r="BS165" s="42"/>
      <c r="BT165" s="41">
        <v>157</v>
      </c>
      <c r="BU165" s="42">
        <v>1.8272811918063301</v>
      </c>
      <c r="BV165" s="42"/>
      <c r="BW165" s="41">
        <v>233</v>
      </c>
      <c r="BX165" s="42">
        <v>1.70645964552512</v>
      </c>
      <c r="BY165" s="42"/>
      <c r="BZ165" s="41">
        <v>277</v>
      </c>
      <c r="CA165" s="42">
        <v>1.4306373308542499</v>
      </c>
      <c r="CB165" s="42"/>
      <c r="CC165" s="41">
        <v>178</v>
      </c>
      <c r="CD165" s="42">
        <v>1.62112932604736</v>
      </c>
      <c r="CE165" s="42"/>
      <c r="CF165" s="41">
        <v>143</v>
      </c>
      <c r="CG165" s="42">
        <v>2.0983125458547298</v>
      </c>
      <c r="CH165" s="42"/>
    </row>
    <row r="166" spans="1:86">
      <c r="A166" s="44"/>
      <c r="B166" s="38" t="s">
        <v>3</v>
      </c>
      <c r="C166" s="39">
        <v>2061</v>
      </c>
      <c r="D166" s="40">
        <v>1.5046651189276801</v>
      </c>
      <c r="E166" s="40"/>
      <c r="F166" s="39">
        <v>25</v>
      </c>
      <c r="G166" s="40">
        <v>1.39508928571429</v>
      </c>
      <c r="H166" s="40"/>
      <c r="I166" s="39">
        <v>22</v>
      </c>
      <c r="J166" s="40">
        <v>1.5873015873015901</v>
      </c>
      <c r="K166" s="40"/>
      <c r="L166" s="39">
        <v>20</v>
      </c>
      <c r="M166" s="40">
        <v>1.1305822498586799</v>
      </c>
      <c r="N166" s="40"/>
      <c r="O166" s="39">
        <v>25</v>
      </c>
      <c r="P166" s="40">
        <v>1.5772870662460601</v>
      </c>
      <c r="Q166" s="40"/>
      <c r="R166" s="39">
        <v>18</v>
      </c>
      <c r="S166" s="40">
        <v>1.2129380053908401</v>
      </c>
      <c r="T166" s="40"/>
      <c r="U166" s="39">
        <v>48</v>
      </c>
      <c r="V166" s="40">
        <v>1.60481444332999</v>
      </c>
      <c r="W166" s="40"/>
      <c r="X166" s="39">
        <v>28</v>
      </c>
      <c r="Y166" s="40">
        <v>1.5200868621064101</v>
      </c>
      <c r="Z166" s="40"/>
      <c r="AA166" s="41">
        <v>20</v>
      </c>
      <c r="AB166" s="42">
        <v>1.2232415902140701</v>
      </c>
      <c r="AC166" s="42"/>
      <c r="AD166" s="41">
        <v>12</v>
      </c>
      <c r="AE166" s="42">
        <v>0.94043887147335403</v>
      </c>
      <c r="AF166" s="42"/>
      <c r="AG166" s="41">
        <v>32</v>
      </c>
      <c r="AH166" s="42">
        <v>1.63098878695209</v>
      </c>
      <c r="AI166" s="42"/>
      <c r="AJ166" s="41">
        <v>30</v>
      </c>
      <c r="AK166" s="42">
        <v>1.3761467889908301</v>
      </c>
      <c r="AL166" s="42"/>
      <c r="AM166" s="41">
        <v>18</v>
      </c>
      <c r="AN166" s="42">
        <v>1.5332197614991501</v>
      </c>
      <c r="AO166" s="42"/>
      <c r="AP166" s="41">
        <v>62</v>
      </c>
      <c r="AQ166" s="42">
        <v>1.5776081424936399</v>
      </c>
      <c r="AR166" s="42"/>
      <c r="AS166" s="41">
        <v>60</v>
      </c>
      <c r="AT166" s="42">
        <v>1.3979496738117401</v>
      </c>
      <c r="AU166" s="42"/>
      <c r="AV166" s="41">
        <v>70</v>
      </c>
      <c r="AW166" s="42">
        <v>1.9157088122605399</v>
      </c>
      <c r="AX166" s="42"/>
      <c r="AY166" s="41">
        <v>33</v>
      </c>
      <c r="AZ166" s="42">
        <v>1.7741935483871001</v>
      </c>
      <c r="BA166" s="42"/>
      <c r="BB166" s="41">
        <v>82</v>
      </c>
      <c r="BC166" s="42">
        <v>1.4572596410165299</v>
      </c>
      <c r="BD166" s="42"/>
      <c r="BE166" s="41">
        <v>116</v>
      </c>
      <c r="BF166" s="42">
        <v>1.4983208473262699</v>
      </c>
      <c r="BG166" s="42"/>
      <c r="BH166" s="41">
        <v>60</v>
      </c>
      <c r="BI166" s="42">
        <v>1.46377165162235</v>
      </c>
      <c r="BJ166" s="42"/>
      <c r="BK166" s="41">
        <v>65</v>
      </c>
      <c r="BL166" s="42">
        <v>1.93798449612403</v>
      </c>
      <c r="BM166" s="42"/>
      <c r="BN166" s="41">
        <v>21</v>
      </c>
      <c r="BO166" s="42">
        <v>1.2448132780083001</v>
      </c>
      <c r="BP166" s="42"/>
      <c r="BQ166" s="41">
        <v>282</v>
      </c>
      <c r="BR166" s="42">
        <v>1.29038162350142</v>
      </c>
      <c r="BS166" s="42"/>
      <c r="BT166" s="41">
        <v>182</v>
      </c>
      <c r="BU166" s="42">
        <v>2.0955670696603299</v>
      </c>
      <c r="BV166" s="42"/>
      <c r="BW166" s="41">
        <v>195</v>
      </c>
      <c r="BX166" s="42">
        <v>1.3728527175443499</v>
      </c>
      <c r="BY166" s="42"/>
      <c r="BZ166" s="41">
        <v>289</v>
      </c>
      <c r="CA166" s="42">
        <v>1.4870844910980801</v>
      </c>
      <c r="CB166" s="42"/>
      <c r="CC166" s="41">
        <v>150</v>
      </c>
      <c r="CD166" s="42">
        <v>1.5964240102171099</v>
      </c>
      <c r="CE166" s="42"/>
      <c r="CF166" s="41">
        <v>96</v>
      </c>
      <c r="CG166" s="42">
        <v>1.57894736842105</v>
      </c>
      <c r="CH166" s="42"/>
    </row>
    <row r="167" spans="1:86">
      <c r="A167" s="37" t="s">
        <v>123</v>
      </c>
      <c r="B167" s="38" t="s">
        <v>1</v>
      </c>
      <c r="C167" s="39">
        <v>4947</v>
      </c>
      <c r="D167" s="40">
        <v>1.77633350688522</v>
      </c>
      <c r="E167" s="40">
        <v>105.525550477773</v>
      </c>
      <c r="F167" s="39">
        <v>87</v>
      </c>
      <c r="G167" s="40">
        <v>2.3380811609782302</v>
      </c>
      <c r="H167" s="40">
        <v>123.07692307692299</v>
      </c>
      <c r="I167" s="39">
        <v>50</v>
      </c>
      <c r="J167" s="40">
        <v>1.75561797752809</v>
      </c>
      <c r="K167" s="40">
        <v>117.39130434782599</v>
      </c>
      <c r="L167" s="39">
        <v>81</v>
      </c>
      <c r="M167" s="40">
        <v>2.1542553191489402</v>
      </c>
      <c r="N167" s="40">
        <v>161.29032258064501</v>
      </c>
      <c r="O167" s="39">
        <v>75</v>
      </c>
      <c r="P167" s="40">
        <v>2.3481527864746399</v>
      </c>
      <c r="Q167" s="40">
        <v>141.935483870968</v>
      </c>
      <c r="R167" s="39">
        <v>80</v>
      </c>
      <c r="S167" s="40">
        <v>2.7081922816519999</v>
      </c>
      <c r="T167" s="40">
        <v>135.29411764705901</v>
      </c>
      <c r="U167" s="39">
        <v>107</v>
      </c>
      <c r="V167" s="40">
        <v>1.7706437200066201</v>
      </c>
      <c r="W167" s="40">
        <v>127.659574468085</v>
      </c>
      <c r="X167" s="39">
        <v>92</v>
      </c>
      <c r="Y167" s="40">
        <v>2.43967117475471</v>
      </c>
      <c r="Z167" s="40">
        <v>119.04761904761899</v>
      </c>
      <c r="AA167" s="41">
        <v>73</v>
      </c>
      <c r="AB167" s="42">
        <v>2.1540277367955101</v>
      </c>
      <c r="AC167" s="42">
        <v>82.5</v>
      </c>
      <c r="AD167" s="41">
        <v>48</v>
      </c>
      <c r="AE167" s="42">
        <v>1.8058690744921</v>
      </c>
      <c r="AF167" s="42">
        <v>220</v>
      </c>
      <c r="AG167" s="41">
        <v>86</v>
      </c>
      <c r="AH167" s="42">
        <v>1.9870609981515699</v>
      </c>
      <c r="AI167" s="42">
        <v>82.978723404255305</v>
      </c>
      <c r="AJ167" s="41">
        <v>73</v>
      </c>
      <c r="AK167" s="42">
        <v>1.6247496105052299</v>
      </c>
      <c r="AL167" s="42">
        <v>108.571428571429</v>
      </c>
      <c r="AM167" s="41">
        <v>44</v>
      </c>
      <c r="AN167" s="42">
        <v>1.84951660361496</v>
      </c>
      <c r="AO167" s="42">
        <v>100</v>
      </c>
      <c r="AP167" s="41">
        <v>155</v>
      </c>
      <c r="AQ167" s="42">
        <v>1.92355423181931</v>
      </c>
      <c r="AR167" s="42">
        <v>118.30985915493</v>
      </c>
      <c r="AS167" s="41">
        <v>166</v>
      </c>
      <c r="AT167" s="42">
        <v>1.9161953134018199</v>
      </c>
      <c r="AU167" s="42">
        <v>95.294117647058798</v>
      </c>
      <c r="AV167" s="41">
        <v>138</v>
      </c>
      <c r="AW167" s="42">
        <v>1.8976897689768999</v>
      </c>
      <c r="AX167" s="42">
        <v>155.555555555556</v>
      </c>
      <c r="AY167" s="41">
        <v>89</v>
      </c>
      <c r="AZ167" s="42">
        <v>2.2361809045226102</v>
      </c>
      <c r="BA167" s="42">
        <v>85.4166666666667</v>
      </c>
      <c r="BB167" s="41">
        <v>208</v>
      </c>
      <c r="BC167" s="42">
        <v>1.8248815581680999</v>
      </c>
      <c r="BD167" s="42">
        <v>96.2264150943396</v>
      </c>
      <c r="BE167" s="41">
        <v>287</v>
      </c>
      <c r="BF167" s="42">
        <v>1.7929655775598199</v>
      </c>
      <c r="BG167" s="42">
        <v>90.066225165562898</v>
      </c>
      <c r="BH167" s="41">
        <v>155</v>
      </c>
      <c r="BI167" s="42">
        <v>1.8291243804578701</v>
      </c>
      <c r="BJ167" s="42">
        <v>61.4583333333333</v>
      </c>
      <c r="BK167" s="41">
        <v>145</v>
      </c>
      <c r="BL167" s="42">
        <v>2.1314126120829</v>
      </c>
      <c r="BM167" s="42">
        <v>79.012345679012299</v>
      </c>
      <c r="BN167" s="41">
        <v>57</v>
      </c>
      <c r="BO167" s="42">
        <v>1.63558106169297</v>
      </c>
      <c r="BP167" s="42">
        <v>78.125</v>
      </c>
      <c r="BQ167" s="41">
        <v>639</v>
      </c>
      <c r="BR167" s="42">
        <v>1.4650922847644201</v>
      </c>
      <c r="BS167" s="42">
        <v>108.82352941176499</v>
      </c>
      <c r="BT167" s="41">
        <v>339</v>
      </c>
      <c r="BU167" s="42">
        <v>1.96214620593853</v>
      </c>
      <c r="BV167" s="42">
        <v>90.449438202247194</v>
      </c>
      <c r="BW167" s="41">
        <v>464</v>
      </c>
      <c r="BX167" s="42">
        <v>1.66558977672482</v>
      </c>
      <c r="BY167" s="42">
        <v>106.222222222222</v>
      </c>
      <c r="BZ167" s="41">
        <v>577</v>
      </c>
      <c r="CA167" s="42">
        <v>1.48726672852871</v>
      </c>
      <c r="CB167" s="42">
        <v>100.347222222222</v>
      </c>
      <c r="CC167" s="41">
        <v>360</v>
      </c>
      <c r="CD167" s="42">
        <v>1.7667844522968199</v>
      </c>
      <c r="CE167" s="42">
        <v>115.56886227544901</v>
      </c>
      <c r="CF167" s="41">
        <v>272</v>
      </c>
      <c r="CG167" s="42">
        <v>2.10934470725087</v>
      </c>
      <c r="CH167" s="42">
        <v>140.70796460176999</v>
      </c>
    </row>
    <row r="168" spans="1:86">
      <c r="A168" s="43"/>
      <c r="B168" s="38" t="s">
        <v>2</v>
      </c>
      <c r="C168" s="39">
        <v>2540</v>
      </c>
      <c r="D168" s="40">
        <v>1.79478663943867</v>
      </c>
      <c r="E168" s="40"/>
      <c r="F168" s="39">
        <v>48</v>
      </c>
      <c r="G168" s="40">
        <v>2.48833592534992</v>
      </c>
      <c r="H168" s="40"/>
      <c r="I168" s="39">
        <v>27</v>
      </c>
      <c r="J168" s="40">
        <v>1.84678522571819</v>
      </c>
      <c r="K168" s="40"/>
      <c r="L168" s="39">
        <v>50</v>
      </c>
      <c r="M168" s="40">
        <v>2.5113008538422901</v>
      </c>
      <c r="N168" s="40"/>
      <c r="O168" s="39">
        <v>44</v>
      </c>
      <c r="P168" s="40">
        <v>2.7346177750155398</v>
      </c>
      <c r="Q168" s="40"/>
      <c r="R168" s="39">
        <v>46</v>
      </c>
      <c r="S168" s="40">
        <v>3.1292517006802698</v>
      </c>
      <c r="T168" s="40"/>
      <c r="U168" s="39">
        <v>60</v>
      </c>
      <c r="V168" s="40">
        <v>1.9659239842726099</v>
      </c>
      <c r="W168" s="40"/>
      <c r="X168" s="39">
        <v>50</v>
      </c>
      <c r="Y168" s="40">
        <v>2.5920165889061701</v>
      </c>
      <c r="Z168" s="40"/>
      <c r="AA168" s="41">
        <v>33</v>
      </c>
      <c r="AB168" s="42">
        <v>1.88141391106043</v>
      </c>
      <c r="AC168" s="42"/>
      <c r="AD168" s="41">
        <v>33</v>
      </c>
      <c r="AE168" s="42">
        <v>2.38784370477569</v>
      </c>
      <c r="AF168" s="42"/>
      <c r="AG168" s="41">
        <v>39</v>
      </c>
      <c r="AH168" s="42">
        <v>1.64835164835165</v>
      </c>
      <c r="AI168" s="42"/>
      <c r="AJ168" s="41">
        <v>38</v>
      </c>
      <c r="AK168" s="42">
        <v>1.64288802421098</v>
      </c>
      <c r="AL168" s="42"/>
      <c r="AM168" s="41">
        <v>22</v>
      </c>
      <c r="AN168" s="42">
        <v>1.8257261410788399</v>
      </c>
      <c r="AO168" s="42"/>
      <c r="AP168" s="41">
        <v>84</v>
      </c>
      <c r="AQ168" s="42">
        <v>2.03488372093023</v>
      </c>
      <c r="AR168" s="42"/>
      <c r="AS168" s="41">
        <v>81</v>
      </c>
      <c r="AT168" s="42">
        <v>1.8531228551818799</v>
      </c>
      <c r="AU168" s="42"/>
      <c r="AV168" s="41">
        <v>84</v>
      </c>
      <c r="AW168" s="42">
        <v>2.32172470978441</v>
      </c>
      <c r="AX168" s="42"/>
      <c r="AY168" s="41">
        <v>41</v>
      </c>
      <c r="AZ168" s="42">
        <v>1.93396226415094</v>
      </c>
      <c r="BA168" s="42"/>
      <c r="BB168" s="41">
        <v>102</v>
      </c>
      <c r="BC168" s="42">
        <v>1.7674579795529399</v>
      </c>
      <c r="BD168" s="42"/>
      <c r="BE168" s="41">
        <v>136</v>
      </c>
      <c r="BF168" s="42">
        <v>1.6454930429522101</v>
      </c>
      <c r="BG168" s="42"/>
      <c r="BH168" s="41">
        <v>59</v>
      </c>
      <c r="BI168" s="42">
        <v>1.3485714285714301</v>
      </c>
      <c r="BJ168" s="42"/>
      <c r="BK168" s="41">
        <v>64</v>
      </c>
      <c r="BL168" s="42">
        <v>1.85561032183242</v>
      </c>
      <c r="BM168" s="42"/>
      <c r="BN168" s="41">
        <v>25</v>
      </c>
      <c r="BO168" s="42">
        <v>1.3904338153503899</v>
      </c>
      <c r="BP168" s="42"/>
      <c r="BQ168" s="41">
        <v>333</v>
      </c>
      <c r="BR168" s="42">
        <v>1.53026055787877</v>
      </c>
      <c r="BS168" s="42"/>
      <c r="BT168" s="41">
        <v>161</v>
      </c>
      <c r="BU168" s="42">
        <v>1.8738361266294199</v>
      </c>
      <c r="BV168" s="42"/>
      <c r="BW168" s="41">
        <v>239</v>
      </c>
      <c r="BX168" s="42">
        <v>1.75040281236268</v>
      </c>
      <c r="BY168" s="42"/>
      <c r="BZ168" s="41">
        <v>289</v>
      </c>
      <c r="CA168" s="42">
        <v>1.49261439933891</v>
      </c>
      <c r="CB168" s="42"/>
      <c r="CC168" s="41">
        <v>193</v>
      </c>
      <c r="CD168" s="42">
        <v>1.7577413479052799</v>
      </c>
      <c r="CE168" s="42"/>
      <c r="CF168" s="41">
        <v>159</v>
      </c>
      <c r="CG168" s="42">
        <v>2.3330887747615598</v>
      </c>
      <c r="CH168" s="42"/>
    </row>
    <row r="169" spans="1:86">
      <c r="A169" s="44"/>
      <c r="B169" s="38" t="s">
        <v>3</v>
      </c>
      <c r="C169" s="39">
        <v>2407</v>
      </c>
      <c r="D169" s="40">
        <v>1.7572678026486801</v>
      </c>
      <c r="E169" s="40"/>
      <c r="F169" s="39">
        <v>39</v>
      </c>
      <c r="G169" s="40">
        <v>2.17633928571429</v>
      </c>
      <c r="H169" s="40"/>
      <c r="I169" s="39">
        <v>23</v>
      </c>
      <c r="J169" s="40">
        <v>1.65945165945166</v>
      </c>
      <c r="K169" s="40"/>
      <c r="L169" s="39">
        <v>31</v>
      </c>
      <c r="M169" s="40">
        <v>1.75240248728095</v>
      </c>
      <c r="N169" s="40"/>
      <c r="O169" s="39">
        <v>31</v>
      </c>
      <c r="P169" s="40">
        <v>1.95583596214511</v>
      </c>
      <c r="Q169" s="40"/>
      <c r="R169" s="39">
        <v>34</v>
      </c>
      <c r="S169" s="40">
        <v>2.2911051212937998</v>
      </c>
      <c r="T169" s="40"/>
      <c r="U169" s="39">
        <v>47</v>
      </c>
      <c r="V169" s="40">
        <v>1.5713808090939501</v>
      </c>
      <c r="W169" s="40"/>
      <c r="X169" s="39">
        <v>42</v>
      </c>
      <c r="Y169" s="40">
        <v>2.2801302931596101</v>
      </c>
      <c r="Z169" s="40"/>
      <c r="AA169" s="41">
        <v>40</v>
      </c>
      <c r="AB169" s="42">
        <v>2.44648318042813</v>
      </c>
      <c r="AC169" s="42"/>
      <c r="AD169" s="41">
        <v>15</v>
      </c>
      <c r="AE169" s="42">
        <v>1.1755485893416899</v>
      </c>
      <c r="AF169" s="42"/>
      <c r="AG169" s="41">
        <v>47</v>
      </c>
      <c r="AH169" s="42">
        <v>2.3955147808358799</v>
      </c>
      <c r="AI169" s="42"/>
      <c r="AJ169" s="41">
        <v>35</v>
      </c>
      <c r="AK169" s="42">
        <v>1.6055045871559599</v>
      </c>
      <c r="AL169" s="42"/>
      <c r="AM169" s="41">
        <v>22</v>
      </c>
      <c r="AN169" s="42">
        <v>1.8739352640545099</v>
      </c>
      <c r="AO169" s="42"/>
      <c r="AP169" s="41">
        <v>71</v>
      </c>
      <c r="AQ169" s="42">
        <v>1.8066157760814201</v>
      </c>
      <c r="AR169" s="42"/>
      <c r="AS169" s="41">
        <v>85</v>
      </c>
      <c r="AT169" s="42">
        <v>1.98042870456664</v>
      </c>
      <c r="AU169" s="42"/>
      <c r="AV169" s="41">
        <v>54</v>
      </c>
      <c r="AW169" s="42">
        <v>1.47783251231527</v>
      </c>
      <c r="AX169" s="42"/>
      <c r="AY169" s="41">
        <v>48</v>
      </c>
      <c r="AZ169" s="42">
        <v>2.5806451612903198</v>
      </c>
      <c r="BA169" s="42"/>
      <c r="BB169" s="41">
        <v>106</v>
      </c>
      <c r="BC169" s="42">
        <v>1.8837746578994099</v>
      </c>
      <c r="BD169" s="42"/>
      <c r="BE169" s="41">
        <v>151</v>
      </c>
      <c r="BF169" s="42">
        <v>1.95040041332989</v>
      </c>
      <c r="BG169" s="42"/>
      <c r="BH169" s="41">
        <v>96</v>
      </c>
      <c r="BI169" s="42">
        <v>2.3420346425957601</v>
      </c>
      <c r="BJ169" s="42"/>
      <c r="BK169" s="41">
        <v>81</v>
      </c>
      <c r="BL169" s="42">
        <v>2.41502683363148</v>
      </c>
      <c r="BM169" s="42"/>
      <c r="BN169" s="41">
        <v>32</v>
      </c>
      <c r="BO169" s="42">
        <v>1.8968583283936</v>
      </c>
      <c r="BP169" s="42"/>
      <c r="BQ169" s="41">
        <v>306</v>
      </c>
      <c r="BR169" s="42">
        <v>1.40020133613984</v>
      </c>
      <c r="BS169" s="42"/>
      <c r="BT169" s="41">
        <v>178</v>
      </c>
      <c r="BU169" s="42">
        <v>2.0495106505469201</v>
      </c>
      <c r="BV169" s="42"/>
      <c r="BW169" s="41">
        <v>225</v>
      </c>
      <c r="BX169" s="42">
        <v>1.58406082793579</v>
      </c>
      <c r="BY169" s="42"/>
      <c r="BZ169" s="41">
        <v>288</v>
      </c>
      <c r="CA169" s="42">
        <v>1.4819388700216101</v>
      </c>
      <c r="CB169" s="42"/>
      <c r="CC169" s="41">
        <v>167</v>
      </c>
      <c r="CD169" s="42">
        <v>1.77735206470839</v>
      </c>
      <c r="CE169" s="42"/>
      <c r="CF169" s="41">
        <v>113</v>
      </c>
      <c r="CG169" s="42">
        <v>1.85855263157895</v>
      </c>
      <c r="CH169" s="42"/>
    </row>
    <row r="170" spans="1:86">
      <c r="A170" s="37" t="s">
        <v>124</v>
      </c>
      <c r="B170" s="38" t="s">
        <v>1</v>
      </c>
      <c r="C170" s="39">
        <v>5069</v>
      </c>
      <c r="D170" s="40">
        <v>1.8201403974936701</v>
      </c>
      <c r="E170" s="40">
        <v>94.363496932515304</v>
      </c>
      <c r="F170" s="39">
        <v>60</v>
      </c>
      <c r="G170" s="40">
        <v>1.6124697661918801</v>
      </c>
      <c r="H170" s="40">
        <v>93.548387096774206</v>
      </c>
      <c r="I170" s="39">
        <v>63</v>
      </c>
      <c r="J170" s="40">
        <v>2.2120786516853901</v>
      </c>
      <c r="K170" s="40">
        <v>152</v>
      </c>
      <c r="L170" s="39">
        <v>77</v>
      </c>
      <c r="M170" s="40">
        <v>2.0478723404255299</v>
      </c>
      <c r="N170" s="40">
        <v>57.142857142857103</v>
      </c>
      <c r="O170" s="39">
        <v>73</v>
      </c>
      <c r="P170" s="40">
        <v>2.2855353788353199</v>
      </c>
      <c r="Q170" s="40">
        <v>92.105263157894697</v>
      </c>
      <c r="R170" s="39">
        <v>65</v>
      </c>
      <c r="S170" s="40">
        <v>2.2004062288422501</v>
      </c>
      <c r="T170" s="40">
        <v>103.125</v>
      </c>
      <c r="U170" s="39">
        <v>121</v>
      </c>
      <c r="V170" s="40">
        <v>2.0023167301009401</v>
      </c>
      <c r="W170" s="40">
        <v>92.063492063492106</v>
      </c>
      <c r="X170" s="39">
        <v>85</v>
      </c>
      <c r="Y170" s="40">
        <v>2.2540440201538101</v>
      </c>
      <c r="Z170" s="40">
        <v>73.469387755102005</v>
      </c>
      <c r="AA170" s="41">
        <v>83</v>
      </c>
      <c r="AB170" s="42">
        <v>2.44910002950723</v>
      </c>
      <c r="AC170" s="42">
        <v>130.555555555556</v>
      </c>
      <c r="AD170" s="41">
        <v>66</v>
      </c>
      <c r="AE170" s="42">
        <v>2.48306997742664</v>
      </c>
      <c r="AF170" s="42">
        <v>120</v>
      </c>
      <c r="AG170" s="41">
        <v>109</v>
      </c>
      <c r="AH170" s="42">
        <v>2.5184842883548999</v>
      </c>
      <c r="AI170" s="42">
        <v>91.228070175438603</v>
      </c>
      <c r="AJ170" s="41">
        <v>81</v>
      </c>
      <c r="AK170" s="42">
        <v>1.8028043623414201</v>
      </c>
      <c r="AL170" s="42">
        <v>76.086956521739097</v>
      </c>
      <c r="AM170" s="41">
        <v>48</v>
      </c>
      <c r="AN170" s="42">
        <v>2.0176544766708702</v>
      </c>
      <c r="AO170" s="42">
        <v>54.838709677419402</v>
      </c>
      <c r="AP170" s="41">
        <v>172</v>
      </c>
      <c r="AQ170" s="42">
        <v>2.13452469595433</v>
      </c>
      <c r="AR170" s="42">
        <v>104.761904761905</v>
      </c>
      <c r="AS170" s="41">
        <v>174</v>
      </c>
      <c r="AT170" s="42">
        <v>2.0085420754934802</v>
      </c>
      <c r="AU170" s="42">
        <v>70.588235294117595</v>
      </c>
      <c r="AV170" s="41">
        <v>150</v>
      </c>
      <c r="AW170" s="42">
        <v>2.0627062706270598</v>
      </c>
      <c r="AX170" s="42">
        <v>80.722891566265105</v>
      </c>
      <c r="AY170" s="41">
        <v>86</v>
      </c>
      <c r="AZ170" s="42">
        <v>2.1608040201005001</v>
      </c>
      <c r="BA170" s="42">
        <v>91.1111111111111</v>
      </c>
      <c r="BB170" s="41">
        <v>210</v>
      </c>
      <c r="BC170" s="42">
        <v>1.84242849622741</v>
      </c>
      <c r="BD170" s="42">
        <v>96.261682242990702</v>
      </c>
      <c r="BE170" s="41">
        <v>309</v>
      </c>
      <c r="BF170" s="42">
        <v>1.9304054476166701</v>
      </c>
      <c r="BG170" s="42">
        <v>83.928571428571402</v>
      </c>
      <c r="BH170" s="41">
        <v>166</v>
      </c>
      <c r="BI170" s="42">
        <v>1.9589332074581101</v>
      </c>
      <c r="BJ170" s="42">
        <v>76.595744680851098</v>
      </c>
      <c r="BK170" s="41">
        <v>152</v>
      </c>
      <c r="BL170" s="42">
        <v>2.2343083933558701</v>
      </c>
      <c r="BM170" s="42">
        <v>87.654320987654302</v>
      </c>
      <c r="BN170" s="41">
        <v>69</v>
      </c>
      <c r="BO170" s="42">
        <v>1.9799139167862301</v>
      </c>
      <c r="BP170" s="42">
        <v>130</v>
      </c>
      <c r="BQ170" s="41">
        <v>625</v>
      </c>
      <c r="BR170" s="42">
        <v>1.43299323627192</v>
      </c>
      <c r="BS170" s="42">
        <v>96.540880503144706</v>
      </c>
      <c r="BT170" s="41">
        <v>344</v>
      </c>
      <c r="BU170" s="42">
        <v>1.99108641546565</v>
      </c>
      <c r="BV170" s="42">
        <v>90.055248618784503</v>
      </c>
      <c r="BW170" s="41">
        <v>498</v>
      </c>
      <c r="BX170" s="42">
        <v>1.7876373034675901</v>
      </c>
      <c r="BY170" s="42">
        <v>100.806451612903</v>
      </c>
      <c r="BZ170" s="41">
        <v>590</v>
      </c>
      <c r="CA170" s="42">
        <v>1.5207753376636799</v>
      </c>
      <c r="CB170" s="42">
        <v>92.810457516339895</v>
      </c>
      <c r="CC170" s="41">
        <v>340</v>
      </c>
      <c r="CD170" s="42">
        <v>1.66862976050255</v>
      </c>
      <c r="CE170" s="42">
        <v>123.68421052631599</v>
      </c>
      <c r="CF170" s="41">
        <v>253</v>
      </c>
      <c r="CG170" s="42">
        <v>1.96200077549438</v>
      </c>
      <c r="CH170" s="42">
        <v>107.377049180328</v>
      </c>
    </row>
    <row r="171" spans="1:86">
      <c r="A171" s="43"/>
      <c r="B171" s="38" t="s">
        <v>2</v>
      </c>
      <c r="C171" s="39">
        <v>2461</v>
      </c>
      <c r="D171" s="40">
        <v>1.73896453529865</v>
      </c>
      <c r="E171" s="40"/>
      <c r="F171" s="39">
        <v>29</v>
      </c>
      <c r="G171" s="40">
        <v>1.5033696215655801</v>
      </c>
      <c r="H171" s="40"/>
      <c r="I171" s="39">
        <v>38</v>
      </c>
      <c r="J171" s="40">
        <v>2.5991792065663502</v>
      </c>
      <c r="K171" s="40"/>
      <c r="L171" s="39">
        <v>28</v>
      </c>
      <c r="M171" s="40">
        <v>1.4063284781516801</v>
      </c>
      <c r="N171" s="40"/>
      <c r="O171" s="39">
        <v>35</v>
      </c>
      <c r="P171" s="40">
        <v>2.1752641392169001</v>
      </c>
      <c r="Q171" s="40"/>
      <c r="R171" s="39">
        <v>33</v>
      </c>
      <c r="S171" s="40">
        <v>2.2448979591836702</v>
      </c>
      <c r="T171" s="40"/>
      <c r="U171" s="39">
        <v>58</v>
      </c>
      <c r="V171" s="40">
        <v>1.90039318479685</v>
      </c>
      <c r="W171" s="40"/>
      <c r="X171" s="39">
        <v>36</v>
      </c>
      <c r="Y171" s="40">
        <v>1.8662519440124401</v>
      </c>
      <c r="Z171" s="40"/>
      <c r="AA171" s="41">
        <v>47</v>
      </c>
      <c r="AB171" s="42">
        <v>2.6795895096921298</v>
      </c>
      <c r="AC171" s="42"/>
      <c r="AD171" s="41">
        <v>36</v>
      </c>
      <c r="AE171" s="42">
        <v>2.6049204052098398</v>
      </c>
      <c r="AF171" s="42"/>
      <c r="AG171" s="41">
        <v>52</v>
      </c>
      <c r="AH171" s="42">
        <v>2.1978021978022002</v>
      </c>
      <c r="AI171" s="42"/>
      <c r="AJ171" s="41">
        <v>35</v>
      </c>
      <c r="AK171" s="42">
        <v>1.51318633808906</v>
      </c>
      <c r="AL171" s="42"/>
      <c r="AM171" s="41">
        <v>17</v>
      </c>
      <c r="AN171" s="42">
        <v>1.41078838174274</v>
      </c>
      <c r="AO171" s="42"/>
      <c r="AP171" s="41">
        <v>88</v>
      </c>
      <c r="AQ171" s="42">
        <v>2.1317829457364299</v>
      </c>
      <c r="AR171" s="42"/>
      <c r="AS171" s="41">
        <v>72</v>
      </c>
      <c r="AT171" s="42">
        <v>1.64722031571723</v>
      </c>
      <c r="AU171" s="42"/>
      <c r="AV171" s="41">
        <v>67</v>
      </c>
      <c r="AW171" s="42">
        <v>1.8518518518518501</v>
      </c>
      <c r="AX171" s="42"/>
      <c r="AY171" s="41">
        <v>41</v>
      </c>
      <c r="AZ171" s="42">
        <v>1.93396226415094</v>
      </c>
      <c r="BA171" s="42"/>
      <c r="BB171" s="41">
        <v>103</v>
      </c>
      <c r="BC171" s="42">
        <v>1.7847859989603201</v>
      </c>
      <c r="BD171" s="42"/>
      <c r="BE171" s="41">
        <v>141</v>
      </c>
      <c r="BF171" s="42">
        <v>1.7059891107078</v>
      </c>
      <c r="BG171" s="42"/>
      <c r="BH171" s="41">
        <v>72</v>
      </c>
      <c r="BI171" s="42">
        <v>1.6457142857142899</v>
      </c>
      <c r="BJ171" s="42"/>
      <c r="BK171" s="41">
        <v>71</v>
      </c>
      <c r="BL171" s="42">
        <v>2.0585677007828398</v>
      </c>
      <c r="BM171" s="42"/>
      <c r="BN171" s="41">
        <v>39</v>
      </c>
      <c r="BO171" s="42">
        <v>2.1690767519466099</v>
      </c>
      <c r="BP171" s="42"/>
      <c r="BQ171" s="41">
        <v>307</v>
      </c>
      <c r="BR171" s="42">
        <v>1.4107807545609099</v>
      </c>
      <c r="BS171" s="42"/>
      <c r="BT171" s="41">
        <v>163</v>
      </c>
      <c r="BU171" s="42">
        <v>1.89711359404097</v>
      </c>
      <c r="BV171" s="42"/>
      <c r="BW171" s="41">
        <v>250</v>
      </c>
      <c r="BX171" s="42">
        <v>1.8309652848982001</v>
      </c>
      <c r="BY171" s="42"/>
      <c r="BZ171" s="41">
        <v>284</v>
      </c>
      <c r="CA171" s="42">
        <v>1.4667906208036401</v>
      </c>
      <c r="CB171" s="42"/>
      <c r="CC171" s="41">
        <v>188</v>
      </c>
      <c r="CD171" s="42">
        <v>1.7122040072859701</v>
      </c>
      <c r="CE171" s="42"/>
      <c r="CF171" s="41">
        <v>131</v>
      </c>
      <c r="CG171" s="42">
        <v>1.9222303741746101</v>
      </c>
      <c r="CH171" s="42"/>
    </row>
    <row r="172" spans="1:86">
      <c r="A172" s="44"/>
      <c r="B172" s="38" t="s">
        <v>3</v>
      </c>
      <c r="C172" s="39">
        <v>2608</v>
      </c>
      <c r="D172" s="40">
        <v>1.9040109801860201</v>
      </c>
      <c r="E172" s="40"/>
      <c r="F172" s="39">
        <v>31</v>
      </c>
      <c r="G172" s="40">
        <v>1.72991071428571</v>
      </c>
      <c r="H172" s="40"/>
      <c r="I172" s="39">
        <v>25</v>
      </c>
      <c r="J172" s="40">
        <v>1.8037518037518001</v>
      </c>
      <c r="K172" s="40"/>
      <c r="L172" s="39">
        <v>49</v>
      </c>
      <c r="M172" s="40">
        <v>2.7699265121537602</v>
      </c>
      <c r="N172" s="40"/>
      <c r="O172" s="39">
        <v>38</v>
      </c>
      <c r="P172" s="40">
        <v>2.3974763406940101</v>
      </c>
      <c r="Q172" s="40"/>
      <c r="R172" s="39">
        <v>32</v>
      </c>
      <c r="S172" s="40">
        <v>2.1563342318059302</v>
      </c>
      <c r="T172" s="40"/>
      <c r="U172" s="39">
        <v>63</v>
      </c>
      <c r="V172" s="40">
        <v>2.1063189568706102</v>
      </c>
      <c r="W172" s="40"/>
      <c r="X172" s="39">
        <v>49</v>
      </c>
      <c r="Y172" s="40">
        <v>2.66015200868621</v>
      </c>
      <c r="Z172" s="40"/>
      <c r="AA172" s="41">
        <v>36</v>
      </c>
      <c r="AB172" s="42">
        <v>2.2018348623853199</v>
      </c>
      <c r="AC172" s="42"/>
      <c r="AD172" s="41">
        <v>30</v>
      </c>
      <c r="AE172" s="42">
        <v>2.3510971786833901</v>
      </c>
      <c r="AF172" s="42"/>
      <c r="AG172" s="41">
        <v>57</v>
      </c>
      <c r="AH172" s="42">
        <v>2.90519877675841</v>
      </c>
      <c r="AI172" s="42"/>
      <c r="AJ172" s="41">
        <v>46</v>
      </c>
      <c r="AK172" s="42">
        <v>2.1100917431192698</v>
      </c>
      <c r="AL172" s="42"/>
      <c r="AM172" s="41">
        <v>31</v>
      </c>
      <c r="AN172" s="42">
        <v>2.64054514480409</v>
      </c>
      <c r="AO172" s="42"/>
      <c r="AP172" s="41">
        <v>84</v>
      </c>
      <c r="AQ172" s="42">
        <v>2.13740458015267</v>
      </c>
      <c r="AR172" s="42"/>
      <c r="AS172" s="41">
        <v>102</v>
      </c>
      <c r="AT172" s="42">
        <v>2.3765144454799598</v>
      </c>
      <c r="AU172" s="42"/>
      <c r="AV172" s="41">
        <v>83</v>
      </c>
      <c r="AW172" s="42">
        <v>2.27148330596606</v>
      </c>
      <c r="AX172" s="42"/>
      <c r="AY172" s="41">
        <v>45</v>
      </c>
      <c r="AZ172" s="42">
        <v>2.4193548387096802</v>
      </c>
      <c r="BA172" s="42"/>
      <c r="BB172" s="41">
        <v>107</v>
      </c>
      <c r="BC172" s="42">
        <v>1.9015461169362</v>
      </c>
      <c r="BD172" s="42"/>
      <c r="BE172" s="41">
        <v>168</v>
      </c>
      <c r="BF172" s="42">
        <v>2.1699819168173602</v>
      </c>
      <c r="BG172" s="42"/>
      <c r="BH172" s="41">
        <v>94</v>
      </c>
      <c r="BI172" s="42">
        <v>2.2932422542083399</v>
      </c>
      <c r="BJ172" s="42"/>
      <c r="BK172" s="41">
        <v>81</v>
      </c>
      <c r="BL172" s="42">
        <v>2.41502683363148</v>
      </c>
      <c r="BM172" s="42"/>
      <c r="BN172" s="41">
        <v>30</v>
      </c>
      <c r="BO172" s="42">
        <v>1.7783046828689999</v>
      </c>
      <c r="BP172" s="42"/>
      <c r="BQ172" s="41">
        <v>318</v>
      </c>
      <c r="BR172" s="42">
        <v>1.4551111924590501</v>
      </c>
      <c r="BS172" s="42"/>
      <c r="BT172" s="41">
        <v>181</v>
      </c>
      <c r="BU172" s="42">
        <v>2.0840529648819799</v>
      </c>
      <c r="BV172" s="42"/>
      <c r="BW172" s="41">
        <v>248</v>
      </c>
      <c r="BX172" s="42">
        <v>1.7459870459025599</v>
      </c>
      <c r="BY172" s="42"/>
      <c r="BZ172" s="41">
        <v>306</v>
      </c>
      <c r="CA172" s="42">
        <v>1.5745600493979599</v>
      </c>
      <c r="CB172" s="42"/>
      <c r="CC172" s="41">
        <v>152</v>
      </c>
      <c r="CD172" s="42">
        <v>1.6177096636866799</v>
      </c>
      <c r="CE172" s="42"/>
      <c r="CF172" s="41">
        <v>122</v>
      </c>
      <c r="CG172" s="42">
        <v>2.0065789473684199</v>
      </c>
      <c r="CH172" s="42"/>
    </row>
    <row r="173" spans="1:86">
      <c r="A173" s="37" t="s">
        <v>125</v>
      </c>
      <c r="B173" s="38" t="s">
        <v>1</v>
      </c>
      <c r="C173" s="39">
        <v>4488</v>
      </c>
      <c r="D173" s="40">
        <v>1.61151905779278</v>
      </c>
      <c r="E173" s="40">
        <v>97.188049209138796</v>
      </c>
      <c r="F173" s="39">
        <v>80</v>
      </c>
      <c r="G173" s="40">
        <v>2.14995968825585</v>
      </c>
      <c r="H173" s="40">
        <v>135.29411764705901</v>
      </c>
      <c r="I173" s="39">
        <v>44</v>
      </c>
      <c r="J173" s="40">
        <v>1.5449438202247201</v>
      </c>
      <c r="K173" s="40">
        <v>91.304347826086996</v>
      </c>
      <c r="L173" s="39">
        <v>55</v>
      </c>
      <c r="M173" s="40">
        <v>1.4627659574468099</v>
      </c>
      <c r="N173" s="40">
        <v>129.166666666667</v>
      </c>
      <c r="O173" s="39">
        <v>65</v>
      </c>
      <c r="P173" s="40">
        <v>2.0350657482780199</v>
      </c>
      <c r="Q173" s="40">
        <v>96.969696969696997</v>
      </c>
      <c r="R173" s="39">
        <v>51</v>
      </c>
      <c r="S173" s="40">
        <v>1.7264725795531499</v>
      </c>
      <c r="T173" s="40">
        <v>88.8888888888889</v>
      </c>
      <c r="U173" s="39">
        <v>108</v>
      </c>
      <c r="V173" s="40">
        <v>1.7871917921562099</v>
      </c>
      <c r="W173" s="40">
        <v>92.857142857142904</v>
      </c>
      <c r="X173" s="39">
        <v>54</v>
      </c>
      <c r="Y173" s="40">
        <v>1.4319809069212399</v>
      </c>
      <c r="Z173" s="40">
        <v>107.69230769230801</v>
      </c>
      <c r="AA173" s="41">
        <v>66</v>
      </c>
      <c r="AB173" s="42">
        <v>1.9474771318973101</v>
      </c>
      <c r="AC173" s="42">
        <v>65</v>
      </c>
      <c r="AD173" s="41">
        <v>50</v>
      </c>
      <c r="AE173" s="42">
        <v>1.8811136192625999</v>
      </c>
      <c r="AF173" s="42">
        <v>72.413793103448299</v>
      </c>
      <c r="AG173" s="41">
        <v>105</v>
      </c>
      <c r="AH173" s="42">
        <v>2.4260628465804102</v>
      </c>
      <c r="AI173" s="42">
        <v>128.26086956521701</v>
      </c>
      <c r="AJ173" s="41">
        <v>78</v>
      </c>
      <c r="AK173" s="42">
        <v>1.73603383040285</v>
      </c>
      <c r="AL173" s="42">
        <v>143.75</v>
      </c>
      <c r="AM173" s="41">
        <v>35</v>
      </c>
      <c r="AN173" s="42">
        <v>1.47120638923918</v>
      </c>
      <c r="AO173" s="42">
        <v>94.4444444444444</v>
      </c>
      <c r="AP173" s="41">
        <v>166</v>
      </c>
      <c r="AQ173" s="42">
        <v>2.0600645321419702</v>
      </c>
      <c r="AR173" s="42">
        <v>107.5</v>
      </c>
      <c r="AS173" s="41">
        <v>150</v>
      </c>
      <c r="AT173" s="42">
        <v>1.73150178921852</v>
      </c>
      <c r="AU173" s="42">
        <v>66.6666666666667</v>
      </c>
      <c r="AV173" s="41">
        <v>148</v>
      </c>
      <c r="AW173" s="42">
        <v>2.0352035203520402</v>
      </c>
      <c r="AX173" s="42">
        <v>111.428571428571</v>
      </c>
      <c r="AY173" s="41">
        <v>86</v>
      </c>
      <c r="AZ173" s="42">
        <v>2.1608040201005001</v>
      </c>
      <c r="BA173" s="42">
        <v>95.454545454545496</v>
      </c>
      <c r="BB173" s="41">
        <v>203</v>
      </c>
      <c r="BC173" s="42">
        <v>1.7810142130198301</v>
      </c>
      <c r="BD173" s="42">
        <v>84.545454545454504</v>
      </c>
      <c r="BE173" s="41">
        <v>290</v>
      </c>
      <c r="BF173" s="42">
        <v>1.81170737802212</v>
      </c>
      <c r="BG173" s="42">
        <v>80.124223602484506</v>
      </c>
      <c r="BH173" s="41">
        <v>182</v>
      </c>
      <c r="BI173" s="42">
        <v>2.14774604673118</v>
      </c>
      <c r="BJ173" s="42">
        <v>87.628865979381402</v>
      </c>
      <c r="BK173" s="41">
        <v>129</v>
      </c>
      <c r="BL173" s="42">
        <v>1.89622225488755</v>
      </c>
      <c r="BM173" s="42">
        <v>108.064516129032</v>
      </c>
      <c r="BN173" s="41">
        <v>45</v>
      </c>
      <c r="BO173" s="42">
        <v>1.29124820659971</v>
      </c>
      <c r="BP173" s="42">
        <v>104.545454545455</v>
      </c>
      <c r="BQ173" s="41">
        <v>567</v>
      </c>
      <c r="BR173" s="42">
        <v>1.30001146394589</v>
      </c>
      <c r="BS173" s="42">
        <v>99.647887323943706</v>
      </c>
      <c r="BT173" s="41">
        <v>342</v>
      </c>
      <c r="BU173" s="42">
        <v>1.9795103316547999</v>
      </c>
      <c r="BV173" s="42">
        <v>104.79041916167699</v>
      </c>
      <c r="BW173" s="41">
        <v>396</v>
      </c>
      <c r="BX173" s="42">
        <v>1.4214947232392801</v>
      </c>
      <c r="BY173" s="42">
        <v>85.046728971962594</v>
      </c>
      <c r="BZ173" s="41">
        <v>479</v>
      </c>
      <c r="CA173" s="42">
        <v>1.2346633673574601</v>
      </c>
      <c r="CB173" s="42">
        <v>102.10970464135001</v>
      </c>
      <c r="CC173" s="41">
        <v>301</v>
      </c>
      <c r="CD173" s="42">
        <v>1.47722811150373</v>
      </c>
      <c r="CE173" s="42">
        <v>115</v>
      </c>
      <c r="CF173" s="41">
        <v>213</v>
      </c>
      <c r="CG173" s="42">
        <v>1.6518030244280699</v>
      </c>
      <c r="CH173" s="42">
        <v>93.636363636363598</v>
      </c>
    </row>
    <row r="174" spans="1:86">
      <c r="A174" s="43"/>
      <c r="B174" s="38" t="s">
        <v>2</v>
      </c>
      <c r="C174" s="39">
        <v>2212</v>
      </c>
      <c r="D174" s="40">
        <v>1.56301891592061</v>
      </c>
      <c r="E174" s="40"/>
      <c r="F174" s="39">
        <v>46</v>
      </c>
      <c r="G174" s="40">
        <v>2.38465526179368</v>
      </c>
      <c r="H174" s="40"/>
      <c r="I174" s="39">
        <v>21</v>
      </c>
      <c r="J174" s="40">
        <v>1.4363885088919299</v>
      </c>
      <c r="K174" s="40"/>
      <c r="L174" s="39">
        <v>31</v>
      </c>
      <c r="M174" s="40">
        <v>1.55700652938222</v>
      </c>
      <c r="N174" s="40"/>
      <c r="O174" s="39">
        <v>32</v>
      </c>
      <c r="P174" s="40">
        <v>1.98881292728403</v>
      </c>
      <c r="Q174" s="40"/>
      <c r="R174" s="39">
        <v>24</v>
      </c>
      <c r="S174" s="40">
        <v>1.6326530612244901</v>
      </c>
      <c r="T174" s="40"/>
      <c r="U174" s="39">
        <v>52</v>
      </c>
      <c r="V174" s="40">
        <v>1.7038007863695901</v>
      </c>
      <c r="W174" s="40"/>
      <c r="X174" s="39">
        <v>28</v>
      </c>
      <c r="Y174" s="40">
        <v>1.4515292897874501</v>
      </c>
      <c r="Z174" s="40"/>
      <c r="AA174" s="41">
        <v>26</v>
      </c>
      <c r="AB174" s="42">
        <v>1.4823261117445801</v>
      </c>
      <c r="AC174" s="42"/>
      <c r="AD174" s="41">
        <v>21</v>
      </c>
      <c r="AE174" s="42">
        <v>1.51953690303907</v>
      </c>
      <c r="AF174" s="42"/>
      <c r="AG174" s="41">
        <v>59</v>
      </c>
      <c r="AH174" s="42">
        <v>2.49366018596788</v>
      </c>
      <c r="AI174" s="42"/>
      <c r="AJ174" s="41">
        <v>46</v>
      </c>
      <c r="AK174" s="42">
        <v>1.9887591872027699</v>
      </c>
      <c r="AL174" s="42"/>
      <c r="AM174" s="41">
        <v>17</v>
      </c>
      <c r="AN174" s="42">
        <v>1.41078838174274</v>
      </c>
      <c r="AO174" s="42"/>
      <c r="AP174" s="41">
        <v>86</v>
      </c>
      <c r="AQ174" s="42">
        <v>2.0833333333333299</v>
      </c>
      <c r="AR174" s="42"/>
      <c r="AS174" s="41">
        <v>60</v>
      </c>
      <c r="AT174" s="42">
        <v>1.37268359643102</v>
      </c>
      <c r="AU174" s="42"/>
      <c r="AV174" s="41">
        <v>78</v>
      </c>
      <c r="AW174" s="42">
        <v>2.1558872305141001</v>
      </c>
      <c r="AX174" s="42"/>
      <c r="AY174" s="41">
        <v>42</v>
      </c>
      <c r="AZ174" s="42">
        <v>1.9811320754716999</v>
      </c>
      <c r="BA174" s="42"/>
      <c r="BB174" s="41">
        <v>93</v>
      </c>
      <c r="BC174" s="42">
        <v>1.6115058048865001</v>
      </c>
      <c r="BD174" s="42"/>
      <c r="BE174" s="41">
        <v>129</v>
      </c>
      <c r="BF174" s="42">
        <v>1.56079854809437</v>
      </c>
      <c r="BG174" s="42"/>
      <c r="BH174" s="41">
        <v>85</v>
      </c>
      <c r="BI174" s="42">
        <v>1.94285714285714</v>
      </c>
      <c r="BJ174" s="42"/>
      <c r="BK174" s="41">
        <v>67</v>
      </c>
      <c r="BL174" s="42">
        <v>1.9425920556683101</v>
      </c>
      <c r="BM174" s="42"/>
      <c r="BN174" s="41">
        <v>23</v>
      </c>
      <c r="BO174" s="42">
        <v>1.2791991101223601</v>
      </c>
      <c r="BP174" s="42"/>
      <c r="BQ174" s="41">
        <v>283</v>
      </c>
      <c r="BR174" s="42">
        <v>1.30049170534442</v>
      </c>
      <c r="BS174" s="42"/>
      <c r="BT174" s="41">
        <v>175</v>
      </c>
      <c r="BU174" s="42">
        <v>2.0367783985102399</v>
      </c>
      <c r="BV174" s="42"/>
      <c r="BW174" s="41">
        <v>182</v>
      </c>
      <c r="BX174" s="42">
        <v>1.33294272740589</v>
      </c>
      <c r="BY174" s="42"/>
      <c r="BZ174" s="41">
        <v>242</v>
      </c>
      <c r="CA174" s="42">
        <v>1.24987088110732</v>
      </c>
      <c r="CB174" s="42"/>
      <c r="CC174" s="41">
        <v>161</v>
      </c>
      <c r="CD174" s="42">
        <v>1.46630236794171</v>
      </c>
      <c r="CE174" s="42"/>
      <c r="CF174" s="41">
        <v>103</v>
      </c>
      <c r="CG174" s="42">
        <v>1.5113719735876701</v>
      </c>
      <c r="CH174" s="42"/>
    </row>
    <row r="175" spans="1:86">
      <c r="A175" s="44"/>
      <c r="B175" s="38" t="s">
        <v>3</v>
      </c>
      <c r="C175" s="39">
        <v>2276</v>
      </c>
      <c r="D175" s="40">
        <v>1.6616292143034399</v>
      </c>
      <c r="E175" s="40"/>
      <c r="F175" s="39">
        <v>34</v>
      </c>
      <c r="G175" s="40">
        <v>1.8973214285714299</v>
      </c>
      <c r="H175" s="40"/>
      <c r="I175" s="39">
        <v>23</v>
      </c>
      <c r="J175" s="40">
        <v>1.65945165945166</v>
      </c>
      <c r="K175" s="40"/>
      <c r="L175" s="39">
        <v>24</v>
      </c>
      <c r="M175" s="40">
        <v>1.35669869983041</v>
      </c>
      <c r="N175" s="40"/>
      <c r="O175" s="39">
        <v>33</v>
      </c>
      <c r="P175" s="40">
        <v>2.08201892744479</v>
      </c>
      <c r="Q175" s="40"/>
      <c r="R175" s="39">
        <v>27</v>
      </c>
      <c r="S175" s="40">
        <v>1.8194070080862501</v>
      </c>
      <c r="T175" s="40"/>
      <c r="U175" s="39">
        <v>56</v>
      </c>
      <c r="V175" s="40">
        <v>1.8722835172183201</v>
      </c>
      <c r="W175" s="40"/>
      <c r="X175" s="39">
        <v>26</v>
      </c>
      <c r="Y175" s="40">
        <v>1.41150922909881</v>
      </c>
      <c r="Z175" s="40"/>
      <c r="AA175" s="41">
        <v>40</v>
      </c>
      <c r="AB175" s="42">
        <v>2.44648318042813</v>
      </c>
      <c r="AC175" s="42"/>
      <c r="AD175" s="41">
        <v>29</v>
      </c>
      <c r="AE175" s="42">
        <v>2.2727272727272698</v>
      </c>
      <c r="AF175" s="42"/>
      <c r="AG175" s="41">
        <v>46</v>
      </c>
      <c r="AH175" s="42">
        <v>2.3445463812436298</v>
      </c>
      <c r="AI175" s="42"/>
      <c r="AJ175" s="41">
        <v>32</v>
      </c>
      <c r="AK175" s="42">
        <v>1.4678899082568799</v>
      </c>
      <c r="AL175" s="42"/>
      <c r="AM175" s="41">
        <v>18</v>
      </c>
      <c r="AN175" s="42">
        <v>1.5332197614991501</v>
      </c>
      <c r="AO175" s="42"/>
      <c r="AP175" s="41">
        <v>80</v>
      </c>
      <c r="AQ175" s="42">
        <v>2.0356234096692098</v>
      </c>
      <c r="AR175" s="42"/>
      <c r="AS175" s="41">
        <v>90</v>
      </c>
      <c r="AT175" s="42">
        <v>2.09692451071761</v>
      </c>
      <c r="AU175" s="42"/>
      <c r="AV175" s="41">
        <v>70</v>
      </c>
      <c r="AW175" s="42">
        <v>1.9157088122605399</v>
      </c>
      <c r="AX175" s="42"/>
      <c r="AY175" s="41">
        <v>44</v>
      </c>
      <c r="AZ175" s="42">
        <v>2.3655913978494598</v>
      </c>
      <c r="BA175" s="42"/>
      <c r="BB175" s="41">
        <v>110</v>
      </c>
      <c r="BC175" s="42">
        <v>1.9548604940465599</v>
      </c>
      <c r="BD175" s="42"/>
      <c r="BE175" s="41">
        <v>161</v>
      </c>
      <c r="BF175" s="42">
        <v>2.0795660036166401</v>
      </c>
      <c r="BG175" s="42"/>
      <c r="BH175" s="41">
        <v>97</v>
      </c>
      <c r="BI175" s="42">
        <v>2.3664308367894602</v>
      </c>
      <c r="BJ175" s="42"/>
      <c r="BK175" s="41">
        <v>62</v>
      </c>
      <c r="BL175" s="42">
        <v>1.8485390578413801</v>
      </c>
      <c r="BM175" s="42"/>
      <c r="BN175" s="41">
        <v>22</v>
      </c>
      <c r="BO175" s="42">
        <v>1.3040901007706001</v>
      </c>
      <c r="BP175" s="42"/>
      <c r="BQ175" s="41">
        <v>284</v>
      </c>
      <c r="BR175" s="42">
        <v>1.29953326622129</v>
      </c>
      <c r="BS175" s="42"/>
      <c r="BT175" s="41">
        <v>167</v>
      </c>
      <c r="BU175" s="42">
        <v>1.9228554979850301</v>
      </c>
      <c r="BV175" s="42"/>
      <c r="BW175" s="41">
        <v>214</v>
      </c>
      <c r="BX175" s="42">
        <v>1.5066178541255999</v>
      </c>
      <c r="BY175" s="42"/>
      <c r="BZ175" s="41">
        <v>237</v>
      </c>
      <c r="CA175" s="42">
        <v>1.2195121951219501</v>
      </c>
      <c r="CB175" s="42"/>
      <c r="CC175" s="41">
        <v>140</v>
      </c>
      <c r="CD175" s="42">
        <v>1.48999574286931</v>
      </c>
      <c r="CE175" s="42"/>
      <c r="CF175" s="41">
        <v>110</v>
      </c>
      <c r="CG175" s="42">
        <v>1.80921052631579</v>
      </c>
      <c r="CH175" s="42"/>
    </row>
    <row r="176" spans="1:86">
      <c r="A176" s="37" t="s">
        <v>126</v>
      </c>
      <c r="B176" s="38" t="s">
        <v>1</v>
      </c>
      <c r="C176" s="39">
        <v>4075</v>
      </c>
      <c r="D176" s="40">
        <v>1.4632219608969601</v>
      </c>
      <c r="E176" s="40">
        <v>97.241045498547905</v>
      </c>
      <c r="F176" s="39">
        <v>77</v>
      </c>
      <c r="G176" s="40">
        <v>2.0693361999462501</v>
      </c>
      <c r="H176" s="40">
        <v>108.108108108108</v>
      </c>
      <c r="I176" s="39">
        <v>49</v>
      </c>
      <c r="J176" s="40">
        <v>1.72050561797753</v>
      </c>
      <c r="K176" s="40">
        <v>104.166666666667</v>
      </c>
      <c r="L176" s="39">
        <v>61</v>
      </c>
      <c r="M176" s="40">
        <v>1.62234042553191</v>
      </c>
      <c r="N176" s="40">
        <v>117.857142857143</v>
      </c>
      <c r="O176" s="39">
        <v>56</v>
      </c>
      <c r="P176" s="40">
        <v>1.7532874139010599</v>
      </c>
      <c r="Q176" s="40">
        <v>133.333333333333</v>
      </c>
      <c r="R176" s="39">
        <v>45</v>
      </c>
      <c r="S176" s="40">
        <v>1.5233581584292499</v>
      </c>
      <c r="T176" s="40">
        <v>95.652173913043498</v>
      </c>
      <c r="U176" s="39">
        <v>98</v>
      </c>
      <c r="V176" s="40">
        <v>1.62171107066027</v>
      </c>
      <c r="W176" s="40">
        <v>88.461538461538495</v>
      </c>
      <c r="X176" s="39">
        <v>68</v>
      </c>
      <c r="Y176" s="40">
        <v>1.8032352161230401</v>
      </c>
      <c r="Z176" s="40">
        <v>83.783783783783804</v>
      </c>
      <c r="AA176" s="41">
        <v>69</v>
      </c>
      <c r="AB176" s="42">
        <v>2.0359988197108301</v>
      </c>
      <c r="AC176" s="42">
        <v>115.625</v>
      </c>
      <c r="AD176" s="41">
        <v>53</v>
      </c>
      <c r="AE176" s="42">
        <v>1.99398043641836</v>
      </c>
      <c r="AF176" s="42">
        <v>178.947368421053</v>
      </c>
      <c r="AG176" s="41">
        <v>86</v>
      </c>
      <c r="AH176" s="42">
        <v>1.9870609981515699</v>
      </c>
      <c r="AI176" s="42">
        <v>132.43243243243199</v>
      </c>
      <c r="AJ176" s="41">
        <v>74</v>
      </c>
      <c r="AK176" s="42">
        <v>1.64700645448475</v>
      </c>
      <c r="AL176" s="42">
        <v>72.093023255814003</v>
      </c>
      <c r="AM176" s="41">
        <v>33</v>
      </c>
      <c r="AN176" s="42">
        <v>1.3871374527112199</v>
      </c>
      <c r="AO176" s="42">
        <v>230</v>
      </c>
      <c r="AP176" s="41">
        <v>153</v>
      </c>
      <c r="AQ176" s="42">
        <v>1.89873417721519</v>
      </c>
      <c r="AR176" s="42">
        <v>93.670886075949397</v>
      </c>
      <c r="AS176" s="41">
        <v>149</v>
      </c>
      <c r="AT176" s="42">
        <v>1.7199584439570601</v>
      </c>
      <c r="AU176" s="42">
        <v>93.506493506493499</v>
      </c>
      <c r="AV176" s="41">
        <v>125</v>
      </c>
      <c r="AW176" s="42">
        <v>1.71892189218922</v>
      </c>
      <c r="AX176" s="42">
        <v>95.3125</v>
      </c>
      <c r="AY176" s="41">
        <v>65</v>
      </c>
      <c r="AZ176" s="42">
        <v>1.6331658291457301</v>
      </c>
      <c r="BA176" s="42">
        <v>124.137931034483</v>
      </c>
      <c r="BB176" s="41">
        <v>190</v>
      </c>
      <c r="BC176" s="42">
        <v>1.66695911563432</v>
      </c>
      <c r="BD176" s="42">
        <v>90</v>
      </c>
      <c r="BE176" s="41">
        <v>228</v>
      </c>
      <c r="BF176" s="42">
        <v>1.42437683513463</v>
      </c>
      <c r="BG176" s="42">
        <v>86.885245901639294</v>
      </c>
      <c r="BH176" s="41">
        <v>147</v>
      </c>
      <c r="BI176" s="42">
        <v>1.7347179608213401</v>
      </c>
      <c r="BJ176" s="42">
        <v>72.941176470588204</v>
      </c>
      <c r="BK176" s="41">
        <v>125</v>
      </c>
      <c r="BL176" s="42">
        <v>1.8374246655887101</v>
      </c>
      <c r="BM176" s="42">
        <v>101.61290322580599</v>
      </c>
      <c r="BN176" s="41">
        <v>62</v>
      </c>
      <c r="BO176" s="42">
        <v>1.77905308464849</v>
      </c>
      <c r="BP176" s="42">
        <v>55</v>
      </c>
      <c r="BQ176" s="41">
        <v>485</v>
      </c>
      <c r="BR176" s="42">
        <v>1.1120027513470101</v>
      </c>
      <c r="BS176" s="42">
        <v>102.083333333333</v>
      </c>
      <c r="BT176" s="41">
        <v>307</v>
      </c>
      <c r="BU176" s="42">
        <v>1.7769288649649799</v>
      </c>
      <c r="BV176" s="42">
        <v>100.653594771242</v>
      </c>
      <c r="BW176" s="41">
        <v>372</v>
      </c>
      <c r="BX176" s="42">
        <v>1.3353435278914501</v>
      </c>
      <c r="BY176" s="42">
        <v>93.75</v>
      </c>
      <c r="BZ176" s="41">
        <v>435</v>
      </c>
      <c r="CA176" s="42">
        <v>1.1212496133622001</v>
      </c>
      <c r="CB176" s="42">
        <v>93.3333333333333</v>
      </c>
      <c r="CC176" s="41">
        <v>273</v>
      </c>
      <c r="CD176" s="42">
        <v>1.3398115429917601</v>
      </c>
      <c r="CE176" s="42">
        <v>108.396946564885</v>
      </c>
      <c r="CF176" s="41">
        <v>190</v>
      </c>
      <c r="CG176" s="42">
        <v>1.4734393175649501</v>
      </c>
      <c r="CH176" s="42">
        <v>88.118811881188094</v>
      </c>
    </row>
    <row r="177" spans="1:86">
      <c r="A177" s="43"/>
      <c r="B177" s="38" t="s">
        <v>2</v>
      </c>
      <c r="C177" s="39">
        <v>2009</v>
      </c>
      <c r="D177" s="40">
        <v>1.4195773065481401</v>
      </c>
      <c r="E177" s="40"/>
      <c r="F177" s="39">
        <v>40</v>
      </c>
      <c r="G177" s="40">
        <v>2.0736132711249402</v>
      </c>
      <c r="H177" s="40"/>
      <c r="I177" s="39">
        <v>25</v>
      </c>
      <c r="J177" s="40">
        <v>1.7099863201094401</v>
      </c>
      <c r="K177" s="40"/>
      <c r="L177" s="39">
        <v>33</v>
      </c>
      <c r="M177" s="40">
        <v>1.65745856353591</v>
      </c>
      <c r="N177" s="40"/>
      <c r="O177" s="39">
        <v>32</v>
      </c>
      <c r="P177" s="40">
        <v>1.98881292728403</v>
      </c>
      <c r="Q177" s="40"/>
      <c r="R177" s="39">
        <v>22</v>
      </c>
      <c r="S177" s="40">
        <v>1.49659863945578</v>
      </c>
      <c r="T177" s="40"/>
      <c r="U177" s="39">
        <v>46</v>
      </c>
      <c r="V177" s="40">
        <v>1.5072083879423299</v>
      </c>
      <c r="W177" s="40"/>
      <c r="X177" s="39">
        <v>31</v>
      </c>
      <c r="Y177" s="40">
        <v>1.60705028512182</v>
      </c>
      <c r="Z177" s="40"/>
      <c r="AA177" s="41">
        <v>37</v>
      </c>
      <c r="AB177" s="42">
        <v>2.1094640820980599</v>
      </c>
      <c r="AC177" s="42"/>
      <c r="AD177" s="41">
        <v>34</v>
      </c>
      <c r="AE177" s="42">
        <v>2.46020260492041</v>
      </c>
      <c r="AF177" s="42"/>
      <c r="AG177" s="41">
        <v>49</v>
      </c>
      <c r="AH177" s="42">
        <v>2.0710059171597601</v>
      </c>
      <c r="AI177" s="42"/>
      <c r="AJ177" s="41">
        <v>31</v>
      </c>
      <c r="AK177" s="42">
        <v>1.3402507565931701</v>
      </c>
      <c r="AL177" s="42"/>
      <c r="AM177" s="41">
        <v>23</v>
      </c>
      <c r="AN177" s="42">
        <v>1.90871369294606</v>
      </c>
      <c r="AO177" s="42"/>
      <c r="AP177" s="41">
        <v>74</v>
      </c>
      <c r="AQ177" s="42">
        <v>1.7926356589147301</v>
      </c>
      <c r="AR177" s="42"/>
      <c r="AS177" s="41">
        <v>72</v>
      </c>
      <c r="AT177" s="42">
        <v>1.64722031571723</v>
      </c>
      <c r="AU177" s="42"/>
      <c r="AV177" s="41">
        <v>61</v>
      </c>
      <c r="AW177" s="42">
        <v>1.68601437258154</v>
      </c>
      <c r="AX177" s="42"/>
      <c r="AY177" s="41">
        <v>36</v>
      </c>
      <c r="AZ177" s="42">
        <v>1.6981132075471701</v>
      </c>
      <c r="BA177" s="42"/>
      <c r="BB177" s="41">
        <v>90</v>
      </c>
      <c r="BC177" s="42">
        <v>1.5595217466643601</v>
      </c>
      <c r="BD177" s="42"/>
      <c r="BE177" s="41">
        <v>106</v>
      </c>
      <c r="BF177" s="42">
        <v>1.28251663641863</v>
      </c>
      <c r="BG177" s="42"/>
      <c r="BH177" s="41">
        <v>62</v>
      </c>
      <c r="BI177" s="42">
        <v>1.4171428571428599</v>
      </c>
      <c r="BJ177" s="42"/>
      <c r="BK177" s="41">
        <v>63</v>
      </c>
      <c r="BL177" s="42">
        <v>1.8266164105537801</v>
      </c>
      <c r="BM177" s="42"/>
      <c r="BN177" s="41">
        <v>22</v>
      </c>
      <c r="BO177" s="42">
        <v>1.2235817575083401</v>
      </c>
      <c r="BP177" s="42"/>
      <c r="BQ177" s="41">
        <v>245</v>
      </c>
      <c r="BR177" s="42">
        <v>1.1258673774183201</v>
      </c>
      <c r="BS177" s="42"/>
      <c r="BT177" s="41">
        <v>154</v>
      </c>
      <c r="BU177" s="42">
        <v>1.79236499068901</v>
      </c>
      <c r="BV177" s="42"/>
      <c r="BW177" s="41">
        <v>180</v>
      </c>
      <c r="BX177" s="42">
        <v>1.3182950051266999</v>
      </c>
      <c r="BY177" s="42"/>
      <c r="BZ177" s="41">
        <v>210</v>
      </c>
      <c r="CA177" s="42">
        <v>1.0845986984815601</v>
      </c>
      <c r="CB177" s="42"/>
      <c r="CC177" s="41">
        <v>142</v>
      </c>
      <c r="CD177" s="42">
        <v>1.29326047358834</v>
      </c>
      <c r="CE177" s="42"/>
      <c r="CF177" s="41">
        <v>89</v>
      </c>
      <c r="CG177" s="42">
        <v>1.3059427732941999</v>
      </c>
      <c r="CH177" s="42"/>
    </row>
    <row r="178" spans="1:86">
      <c r="A178" s="44"/>
      <c r="B178" s="38" t="s">
        <v>3</v>
      </c>
      <c r="C178" s="39">
        <v>2066</v>
      </c>
      <c r="D178" s="40">
        <v>1.50831544672712</v>
      </c>
      <c r="E178" s="40"/>
      <c r="F178" s="39">
        <v>37</v>
      </c>
      <c r="G178" s="40">
        <v>2.0647321428571401</v>
      </c>
      <c r="H178" s="40"/>
      <c r="I178" s="39">
        <v>24</v>
      </c>
      <c r="J178" s="40">
        <v>1.73160173160173</v>
      </c>
      <c r="K178" s="40"/>
      <c r="L178" s="39">
        <v>28</v>
      </c>
      <c r="M178" s="40">
        <v>1.5828151498021501</v>
      </c>
      <c r="N178" s="40"/>
      <c r="O178" s="39">
        <v>24</v>
      </c>
      <c r="P178" s="40">
        <v>1.51419558359621</v>
      </c>
      <c r="Q178" s="40"/>
      <c r="R178" s="39">
        <v>23</v>
      </c>
      <c r="S178" s="40">
        <v>1.5498652291105099</v>
      </c>
      <c r="T178" s="40"/>
      <c r="U178" s="39">
        <v>52</v>
      </c>
      <c r="V178" s="40">
        <v>1.73854898027416</v>
      </c>
      <c r="W178" s="40"/>
      <c r="X178" s="39">
        <v>37</v>
      </c>
      <c r="Y178" s="40">
        <v>2.0086862106406098</v>
      </c>
      <c r="Z178" s="40"/>
      <c r="AA178" s="41">
        <v>32</v>
      </c>
      <c r="AB178" s="42">
        <v>1.95718654434251</v>
      </c>
      <c r="AC178" s="42"/>
      <c r="AD178" s="41">
        <v>19</v>
      </c>
      <c r="AE178" s="42">
        <v>1.4890282131661401</v>
      </c>
      <c r="AF178" s="42"/>
      <c r="AG178" s="41">
        <v>37</v>
      </c>
      <c r="AH178" s="42">
        <v>1.88583078491335</v>
      </c>
      <c r="AI178" s="42"/>
      <c r="AJ178" s="41">
        <v>43</v>
      </c>
      <c r="AK178" s="42">
        <v>1.9724770642201801</v>
      </c>
      <c r="AL178" s="42"/>
      <c r="AM178" s="41">
        <v>10</v>
      </c>
      <c r="AN178" s="42">
        <v>0.851788756388416</v>
      </c>
      <c r="AO178" s="42"/>
      <c r="AP178" s="41">
        <v>79</v>
      </c>
      <c r="AQ178" s="42">
        <v>2.0101781170483499</v>
      </c>
      <c r="AR178" s="42"/>
      <c r="AS178" s="41">
        <v>77</v>
      </c>
      <c r="AT178" s="42">
        <v>1.7940354147250701</v>
      </c>
      <c r="AU178" s="42"/>
      <c r="AV178" s="41">
        <v>64</v>
      </c>
      <c r="AW178" s="42">
        <v>1.75150519978106</v>
      </c>
      <c r="AX178" s="42"/>
      <c r="AY178" s="41">
        <v>29</v>
      </c>
      <c r="AZ178" s="42">
        <v>1.5591397849462401</v>
      </c>
      <c r="BA178" s="42"/>
      <c r="BB178" s="41">
        <v>100</v>
      </c>
      <c r="BC178" s="42">
        <v>1.7771459036786901</v>
      </c>
      <c r="BD178" s="42"/>
      <c r="BE178" s="41">
        <v>122</v>
      </c>
      <c r="BF178" s="42">
        <v>1.57582020149832</v>
      </c>
      <c r="BG178" s="42"/>
      <c r="BH178" s="41">
        <v>85</v>
      </c>
      <c r="BI178" s="42">
        <v>2.0736765064649898</v>
      </c>
      <c r="BJ178" s="42"/>
      <c r="BK178" s="41">
        <v>62</v>
      </c>
      <c r="BL178" s="42">
        <v>1.8485390578413801</v>
      </c>
      <c r="BM178" s="42"/>
      <c r="BN178" s="41">
        <v>40</v>
      </c>
      <c r="BO178" s="42">
        <v>2.3710729104919999</v>
      </c>
      <c r="BP178" s="42"/>
      <c r="BQ178" s="41">
        <v>240</v>
      </c>
      <c r="BR178" s="42">
        <v>1.0981971263841901</v>
      </c>
      <c r="BS178" s="42"/>
      <c r="BT178" s="41">
        <v>153</v>
      </c>
      <c r="BU178" s="42">
        <v>1.7616580310880801</v>
      </c>
      <c r="BV178" s="42"/>
      <c r="BW178" s="41">
        <v>192</v>
      </c>
      <c r="BX178" s="42">
        <v>1.35173190650521</v>
      </c>
      <c r="BY178" s="42"/>
      <c r="BZ178" s="41">
        <v>225</v>
      </c>
      <c r="CA178" s="42">
        <v>1.15776474220438</v>
      </c>
      <c r="CB178" s="42"/>
      <c r="CC178" s="41">
        <v>131</v>
      </c>
      <c r="CD178" s="42">
        <v>1.39421030225628</v>
      </c>
      <c r="CE178" s="42"/>
      <c r="CF178" s="41">
        <v>101</v>
      </c>
      <c r="CG178" s="42">
        <v>1.6611842105263199</v>
      </c>
      <c r="CH178" s="42"/>
    </row>
    <row r="179" spans="1:86">
      <c r="A179" s="37" t="s">
        <v>127</v>
      </c>
      <c r="B179" s="38" t="s">
        <v>1</v>
      </c>
      <c r="C179" s="39">
        <v>4317</v>
      </c>
      <c r="D179" s="40">
        <v>1.55011759636618</v>
      </c>
      <c r="E179" s="40">
        <v>109.76676384839701</v>
      </c>
      <c r="F179" s="39">
        <v>67</v>
      </c>
      <c r="G179" s="40">
        <v>1.80059123891427</v>
      </c>
      <c r="H179" s="40">
        <v>131.03448275862101</v>
      </c>
      <c r="I179" s="39">
        <v>52</v>
      </c>
      <c r="J179" s="40">
        <v>1.8258426966292101</v>
      </c>
      <c r="K179" s="40">
        <v>116.666666666667</v>
      </c>
      <c r="L179" s="39">
        <v>50</v>
      </c>
      <c r="M179" s="40">
        <v>1.3297872340425501</v>
      </c>
      <c r="N179" s="40">
        <v>138.09523809523799</v>
      </c>
      <c r="O179" s="39">
        <v>74</v>
      </c>
      <c r="P179" s="40">
        <v>2.3168440826549799</v>
      </c>
      <c r="Q179" s="40">
        <v>155.172413793103</v>
      </c>
      <c r="R179" s="39">
        <v>51</v>
      </c>
      <c r="S179" s="40">
        <v>1.7264725795531499</v>
      </c>
      <c r="T179" s="40">
        <v>121.73913043478299</v>
      </c>
      <c r="U179" s="39">
        <v>127</v>
      </c>
      <c r="V179" s="40">
        <v>2.10160516299851</v>
      </c>
      <c r="W179" s="40">
        <v>73.972602739726</v>
      </c>
      <c r="X179" s="39">
        <v>75</v>
      </c>
      <c r="Y179" s="40">
        <v>1.9888623707239499</v>
      </c>
      <c r="Z179" s="40">
        <v>188.461538461538</v>
      </c>
      <c r="AA179" s="41">
        <v>59</v>
      </c>
      <c r="AB179" s="42">
        <v>1.7409265269991101</v>
      </c>
      <c r="AC179" s="42">
        <v>227.777777777778</v>
      </c>
      <c r="AD179" s="41">
        <v>50</v>
      </c>
      <c r="AE179" s="42">
        <v>1.8811136192625999</v>
      </c>
      <c r="AF179" s="42">
        <v>127.272727272727</v>
      </c>
      <c r="AG179" s="41">
        <v>97</v>
      </c>
      <c r="AH179" s="42">
        <v>2.24121996303142</v>
      </c>
      <c r="AI179" s="42">
        <v>246.42857142857099</v>
      </c>
      <c r="AJ179" s="41">
        <v>74</v>
      </c>
      <c r="AK179" s="42">
        <v>1.64700645448475</v>
      </c>
      <c r="AL179" s="42">
        <v>124.24242424242399</v>
      </c>
      <c r="AM179" s="41">
        <v>46</v>
      </c>
      <c r="AN179" s="42">
        <v>1.9335855401429201</v>
      </c>
      <c r="AO179" s="42">
        <v>119.04761904761899</v>
      </c>
      <c r="AP179" s="41">
        <v>158</v>
      </c>
      <c r="AQ179" s="42">
        <v>1.9607843137254899</v>
      </c>
      <c r="AR179" s="42">
        <v>90.361445783132496</v>
      </c>
      <c r="AS179" s="41">
        <v>165</v>
      </c>
      <c r="AT179" s="42">
        <v>1.90465196814037</v>
      </c>
      <c r="AU179" s="42">
        <v>83.3333333333333</v>
      </c>
      <c r="AV179" s="41">
        <v>140</v>
      </c>
      <c r="AW179" s="42">
        <v>1.9251925192519299</v>
      </c>
      <c r="AX179" s="42">
        <v>91.780821917808197</v>
      </c>
      <c r="AY179" s="41">
        <v>104</v>
      </c>
      <c r="AZ179" s="42">
        <v>2.61306532663317</v>
      </c>
      <c r="BA179" s="42">
        <v>103.92156862745099</v>
      </c>
      <c r="BB179" s="41">
        <v>210</v>
      </c>
      <c r="BC179" s="42">
        <v>1.84242849622741</v>
      </c>
      <c r="BD179" s="42">
        <v>138.636363636364</v>
      </c>
      <c r="BE179" s="41">
        <v>286</v>
      </c>
      <c r="BF179" s="42">
        <v>1.7867183107390501</v>
      </c>
      <c r="BG179" s="42">
        <v>104.28571428571399</v>
      </c>
      <c r="BH179" s="41">
        <v>148</v>
      </c>
      <c r="BI179" s="42">
        <v>1.7465187632759001</v>
      </c>
      <c r="BJ179" s="42">
        <v>80.487804878048806</v>
      </c>
      <c r="BK179" s="41">
        <v>126</v>
      </c>
      <c r="BL179" s="42">
        <v>1.8521240629134199</v>
      </c>
      <c r="BM179" s="42">
        <v>106.55737704918</v>
      </c>
      <c r="BN179" s="41">
        <v>65</v>
      </c>
      <c r="BO179" s="42">
        <v>1.8651362984218101</v>
      </c>
      <c r="BP179" s="42">
        <v>85.714285714285694</v>
      </c>
      <c r="BQ179" s="41">
        <v>458</v>
      </c>
      <c r="BR179" s="42">
        <v>1.0500974435400701</v>
      </c>
      <c r="BS179" s="42">
        <v>104.46428571428601</v>
      </c>
      <c r="BT179" s="41">
        <v>337</v>
      </c>
      <c r="BU179" s="42">
        <v>1.9505701221276801</v>
      </c>
      <c r="BV179" s="42">
        <v>97.076023391812896</v>
      </c>
      <c r="BW179" s="41">
        <v>402</v>
      </c>
      <c r="BX179" s="42">
        <v>1.4430325220762401</v>
      </c>
      <c r="BY179" s="42">
        <v>94.202898550724598</v>
      </c>
      <c r="BZ179" s="41">
        <v>412</v>
      </c>
      <c r="CA179" s="42">
        <v>1.0619651510465</v>
      </c>
      <c r="CB179" s="42">
        <v>135.42857142857099</v>
      </c>
      <c r="CC179" s="41">
        <v>282</v>
      </c>
      <c r="CD179" s="42">
        <v>1.38398115429918</v>
      </c>
      <c r="CE179" s="42">
        <v>112.03007518797</v>
      </c>
      <c r="CF179" s="41">
        <v>202</v>
      </c>
      <c r="CG179" s="42">
        <v>1.56649864288484</v>
      </c>
      <c r="CH179" s="42">
        <v>106.12244897959199</v>
      </c>
    </row>
    <row r="180" spans="1:86">
      <c r="A180" s="43"/>
      <c r="B180" s="38" t="s">
        <v>2</v>
      </c>
      <c r="C180" s="39">
        <v>2259</v>
      </c>
      <c r="D180" s="40">
        <v>1.59622953483935</v>
      </c>
      <c r="E180" s="40"/>
      <c r="F180" s="39">
        <v>38</v>
      </c>
      <c r="G180" s="40">
        <v>1.96993260756869</v>
      </c>
      <c r="H180" s="40"/>
      <c r="I180" s="39">
        <v>28</v>
      </c>
      <c r="J180" s="40">
        <v>1.9151846785225699</v>
      </c>
      <c r="K180" s="40"/>
      <c r="L180" s="39">
        <v>29</v>
      </c>
      <c r="M180" s="40">
        <v>1.4565544952285301</v>
      </c>
      <c r="N180" s="40"/>
      <c r="O180" s="39">
        <v>45</v>
      </c>
      <c r="P180" s="40">
        <v>2.79676817899316</v>
      </c>
      <c r="Q180" s="40"/>
      <c r="R180" s="39">
        <v>28</v>
      </c>
      <c r="S180" s="40">
        <v>1.9047619047619</v>
      </c>
      <c r="T180" s="40"/>
      <c r="U180" s="39">
        <v>54</v>
      </c>
      <c r="V180" s="40">
        <v>1.76933158584535</v>
      </c>
      <c r="W180" s="40"/>
      <c r="X180" s="39">
        <v>49</v>
      </c>
      <c r="Y180" s="40">
        <v>2.5401762571280502</v>
      </c>
      <c r="Z180" s="40"/>
      <c r="AA180" s="41">
        <v>41</v>
      </c>
      <c r="AB180" s="42">
        <v>2.3375142531356898</v>
      </c>
      <c r="AC180" s="42"/>
      <c r="AD180" s="41">
        <v>28</v>
      </c>
      <c r="AE180" s="42">
        <v>2.0260492040521001</v>
      </c>
      <c r="AF180" s="42"/>
      <c r="AG180" s="41">
        <v>69</v>
      </c>
      <c r="AH180" s="42">
        <v>2.9163144547759901</v>
      </c>
      <c r="AI180" s="42"/>
      <c r="AJ180" s="41">
        <v>41</v>
      </c>
      <c r="AK180" s="42">
        <v>1.7725897103329</v>
      </c>
      <c r="AL180" s="42"/>
      <c r="AM180" s="41">
        <v>25</v>
      </c>
      <c r="AN180" s="42">
        <v>2.0746887966804999</v>
      </c>
      <c r="AO180" s="42"/>
      <c r="AP180" s="41">
        <v>75</v>
      </c>
      <c r="AQ180" s="42">
        <v>1.8168604651162801</v>
      </c>
      <c r="AR180" s="42"/>
      <c r="AS180" s="41">
        <v>75</v>
      </c>
      <c r="AT180" s="42">
        <v>1.71585449553878</v>
      </c>
      <c r="AU180" s="42"/>
      <c r="AV180" s="41">
        <v>67</v>
      </c>
      <c r="AW180" s="42">
        <v>1.8518518518518501</v>
      </c>
      <c r="AX180" s="42"/>
      <c r="AY180" s="41">
        <v>53</v>
      </c>
      <c r="AZ180" s="42">
        <v>2.5</v>
      </c>
      <c r="BA180" s="42"/>
      <c r="BB180" s="41">
        <v>122</v>
      </c>
      <c r="BC180" s="42">
        <v>2.1140183677005702</v>
      </c>
      <c r="BD180" s="42"/>
      <c r="BE180" s="41">
        <v>146</v>
      </c>
      <c r="BF180" s="42">
        <v>1.7664851784633999</v>
      </c>
      <c r="BG180" s="42"/>
      <c r="BH180" s="41">
        <v>66</v>
      </c>
      <c r="BI180" s="42">
        <v>1.50857142857143</v>
      </c>
      <c r="BJ180" s="42"/>
      <c r="BK180" s="41">
        <v>65</v>
      </c>
      <c r="BL180" s="42">
        <v>1.88460423311105</v>
      </c>
      <c r="BM180" s="42"/>
      <c r="BN180" s="41">
        <v>30</v>
      </c>
      <c r="BO180" s="42">
        <v>1.66852057842047</v>
      </c>
      <c r="BP180" s="42"/>
      <c r="BQ180" s="41">
        <v>234</v>
      </c>
      <c r="BR180" s="42">
        <v>1.07531822986076</v>
      </c>
      <c r="BS180" s="42"/>
      <c r="BT180" s="41">
        <v>166</v>
      </c>
      <c r="BU180" s="42">
        <v>1.9320297951582901</v>
      </c>
      <c r="BV180" s="42"/>
      <c r="BW180" s="41">
        <v>195</v>
      </c>
      <c r="BX180" s="42">
        <v>1.42815292222059</v>
      </c>
      <c r="BY180" s="42"/>
      <c r="BZ180" s="41">
        <v>237</v>
      </c>
      <c r="CA180" s="42">
        <v>1.2240471025720501</v>
      </c>
      <c r="CB180" s="42"/>
      <c r="CC180" s="41">
        <v>149</v>
      </c>
      <c r="CD180" s="42">
        <v>1.35701275045537</v>
      </c>
      <c r="CE180" s="42"/>
      <c r="CF180" s="41">
        <v>104</v>
      </c>
      <c r="CG180" s="42">
        <v>1.5260454878943499</v>
      </c>
      <c r="CH180" s="42"/>
    </row>
    <row r="181" spans="1:86">
      <c r="A181" s="44"/>
      <c r="B181" s="38" t="s">
        <v>3</v>
      </c>
      <c r="C181" s="39">
        <v>2058</v>
      </c>
      <c r="D181" s="40">
        <v>1.50247492224802</v>
      </c>
      <c r="E181" s="40"/>
      <c r="F181" s="39">
        <v>29</v>
      </c>
      <c r="G181" s="40">
        <v>1.6183035714285701</v>
      </c>
      <c r="H181" s="40"/>
      <c r="I181" s="39">
        <v>24</v>
      </c>
      <c r="J181" s="40">
        <v>1.73160173160173</v>
      </c>
      <c r="K181" s="40"/>
      <c r="L181" s="39">
        <v>21</v>
      </c>
      <c r="M181" s="40">
        <v>1.1871113623516101</v>
      </c>
      <c r="N181" s="40"/>
      <c r="O181" s="39">
        <v>29</v>
      </c>
      <c r="P181" s="40">
        <v>1.82965299684543</v>
      </c>
      <c r="Q181" s="40"/>
      <c r="R181" s="39">
        <v>23</v>
      </c>
      <c r="S181" s="40">
        <v>1.5498652291105099</v>
      </c>
      <c r="T181" s="40"/>
      <c r="U181" s="39">
        <v>73</v>
      </c>
      <c r="V181" s="40">
        <v>2.4406552992310302</v>
      </c>
      <c r="W181" s="40"/>
      <c r="X181" s="39">
        <v>26</v>
      </c>
      <c r="Y181" s="40">
        <v>1.41150922909881</v>
      </c>
      <c r="Z181" s="40"/>
      <c r="AA181" s="41">
        <v>18</v>
      </c>
      <c r="AB181" s="42">
        <v>1.1009174311926599</v>
      </c>
      <c r="AC181" s="42"/>
      <c r="AD181" s="41">
        <v>22</v>
      </c>
      <c r="AE181" s="42">
        <v>1.72413793103448</v>
      </c>
      <c r="AF181" s="42"/>
      <c r="AG181" s="41">
        <v>28</v>
      </c>
      <c r="AH181" s="42">
        <v>1.42711518858308</v>
      </c>
      <c r="AI181" s="42"/>
      <c r="AJ181" s="41">
        <v>33</v>
      </c>
      <c r="AK181" s="42">
        <v>1.5137614678899101</v>
      </c>
      <c r="AL181" s="42"/>
      <c r="AM181" s="41">
        <v>21</v>
      </c>
      <c r="AN181" s="42">
        <v>1.7887563884156701</v>
      </c>
      <c r="AO181" s="42"/>
      <c r="AP181" s="41">
        <v>83</v>
      </c>
      <c r="AQ181" s="42">
        <v>2.1119592875318101</v>
      </c>
      <c r="AR181" s="42"/>
      <c r="AS181" s="41">
        <v>90</v>
      </c>
      <c r="AT181" s="42">
        <v>2.09692451071761</v>
      </c>
      <c r="AU181" s="42"/>
      <c r="AV181" s="41">
        <v>73</v>
      </c>
      <c r="AW181" s="42">
        <v>1.99781061850027</v>
      </c>
      <c r="AX181" s="42"/>
      <c r="AY181" s="41">
        <v>51</v>
      </c>
      <c r="AZ181" s="42">
        <v>2.7419354838709702</v>
      </c>
      <c r="BA181" s="42"/>
      <c r="BB181" s="41">
        <v>88</v>
      </c>
      <c r="BC181" s="42">
        <v>1.56388839523725</v>
      </c>
      <c r="BD181" s="42"/>
      <c r="BE181" s="41">
        <v>140</v>
      </c>
      <c r="BF181" s="42">
        <v>1.8083182640144699</v>
      </c>
      <c r="BG181" s="42"/>
      <c r="BH181" s="41">
        <v>82</v>
      </c>
      <c r="BI181" s="42">
        <v>2.00048792388387</v>
      </c>
      <c r="BJ181" s="42"/>
      <c r="BK181" s="41">
        <v>61</v>
      </c>
      <c r="BL181" s="42">
        <v>1.8187239117471701</v>
      </c>
      <c r="BM181" s="42"/>
      <c r="BN181" s="41">
        <v>35</v>
      </c>
      <c r="BO181" s="42">
        <v>2.0746887966804999</v>
      </c>
      <c r="BP181" s="42"/>
      <c r="BQ181" s="41">
        <v>224</v>
      </c>
      <c r="BR181" s="42">
        <v>1.02498398462524</v>
      </c>
      <c r="BS181" s="42"/>
      <c r="BT181" s="41">
        <v>171</v>
      </c>
      <c r="BU181" s="42">
        <v>1.9689119170984499</v>
      </c>
      <c r="BV181" s="42"/>
      <c r="BW181" s="41">
        <v>207</v>
      </c>
      <c r="BX181" s="42">
        <v>1.45733596170093</v>
      </c>
      <c r="BY181" s="42"/>
      <c r="BZ181" s="41">
        <v>175</v>
      </c>
      <c r="CA181" s="42">
        <v>0.90048368838118797</v>
      </c>
      <c r="CB181" s="42"/>
      <c r="CC181" s="41">
        <v>133</v>
      </c>
      <c r="CD181" s="42">
        <v>1.41549595572584</v>
      </c>
      <c r="CE181" s="42"/>
      <c r="CF181" s="41">
        <v>98</v>
      </c>
      <c r="CG181" s="42">
        <v>1.61184210526316</v>
      </c>
      <c r="CH181" s="42"/>
    </row>
    <row r="182" spans="1:86">
      <c r="A182" s="37" t="s">
        <v>128</v>
      </c>
      <c r="B182" s="38" t="s">
        <v>1</v>
      </c>
      <c r="C182" s="39">
        <v>3841</v>
      </c>
      <c r="D182" s="40">
        <v>1.3791989084184599</v>
      </c>
      <c r="E182" s="40">
        <v>101.945320715037</v>
      </c>
      <c r="F182" s="39">
        <v>76</v>
      </c>
      <c r="G182" s="40">
        <v>2.0424617038430499</v>
      </c>
      <c r="H182" s="40">
        <v>123.529411764706</v>
      </c>
      <c r="I182" s="39">
        <v>58</v>
      </c>
      <c r="J182" s="40">
        <v>2.03651685393258</v>
      </c>
      <c r="K182" s="40">
        <v>70.588235294117595</v>
      </c>
      <c r="L182" s="39">
        <v>64</v>
      </c>
      <c r="M182" s="40">
        <v>1.7021276595744701</v>
      </c>
      <c r="N182" s="40">
        <v>77.7777777777778</v>
      </c>
      <c r="O182" s="39">
        <v>50</v>
      </c>
      <c r="P182" s="40">
        <v>1.5654351909830899</v>
      </c>
      <c r="Q182" s="40">
        <v>117.39130434782599</v>
      </c>
      <c r="R182" s="39">
        <v>56</v>
      </c>
      <c r="S182" s="40">
        <v>1.8957345971563999</v>
      </c>
      <c r="T182" s="40">
        <v>133.333333333333</v>
      </c>
      <c r="U182" s="39">
        <v>129</v>
      </c>
      <c r="V182" s="40">
        <v>2.1347013072976999</v>
      </c>
      <c r="W182" s="40">
        <v>72</v>
      </c>
      <c r="X182" s="39">
        <v>62</v>
      </c>
      <c r="Y182" s="40">
        <v>1.64412622646513</v>
      </c>
      <c r="Z182" s="40">
        <v>100</v>
      </c>
      <c r="AA182" s="41">
        <v>57</v>
      </c>
      <c r="AB182" s="42">
        <v>1.6819120684567701</v>
      </c>
      <c r="AC182" s="42">
        <v>171.42857142857099</v>
      </c>
      <c r="AD182" s="41">
        <v>49</v>
      </c>
      <c r="AE182" s="42">
        <v>1.8434913468773499</v>
      </c>
      <c r="AF182" s="42">
        <v>104.166666666667</v>
      </c>
      <c r="AG182" s="41">
        <v>85</v>
      </c>
      <c r="AH182" s="42">
        <v>1.9639556377079499</v>
      </c>
      <c r="AI182" s="42">
        <v>107.317073170732</v>
      </c>
      <c r="AJ182" s="41">
        <v>73</v>
      </c>
      <c r="AK182" s="42">
        <v>1.6247496105052299</v>
      </c>
      <c r="AL182" s="42">
        <v>114.705882352941</v>
      </c>
      <c r="AM182" s="41">
        <v>45</v>
      </c>
      <c r="AN182" s="42">
        <v>1.8915510718789399</v>
      </c>
      <c r="AO182" s="42">
        <v>66.6666666666667</v>
      </c>
      <c r="AP182" s="41">
        <v>137</v>
      </c>
      <c r="AQ182" s="42">
        <v>1.7001737403822299</v>
      </c>
      <c r="AR182" s="42">
        <v>144.642857142857</v>
      </c>
      <c r="AS182" s="41">
        <v>155</v>
      </c>
      <c r="AT182" s="42">
        <v>1.7892185155258</v>
      </c>
      <c r="AU182" s="42">
        <v>76.136363636363598</v>
      </c>
      <c r="AV182" s="41">
        <v>125</v>
      </c>
      <c r="AW182" s="42">
        <v>1.71892189218922</v>
      </c>
      <c r="AX182" s="42">
        <v>98.412698412698404</v>
      </c>
      <c r="AY182" s="41">
        <v>81</v>
      </c>
      <c r="AZ182" s="42">
        <v>2.0351758793969799</v>
      </c>
      <c r="BA182" s="42">
        <v>113.157894736842</v>
      </c>
      <c r="BB182" s="41">
        <v>160</v>
      </c>
      <c r="BC182" s="42">
        <v>1.40375504474469</v>
      </c>
      <c r="BD182" s="42">
        <v>79.775280898876403</v>
      </c>
      <c r="BE182" s="41">
        <v>269</v>
      </c>
      <c r="BF182" s="42">
        <v>1.6805147747860301</v>
      </c>
      <c r="BG182" s="42">
        <v>118.69918699186999</v>
      </c>
      <c r="BH182" s="41">
        <v>132</v>
      </c>
      <c r="BI182" s="42">
        <v>1.5577059240028299</v>
      </c>
      <c r="BJ182" s="42">
        <v>91.304347826086996</v>
      </c>
      <c r="BK182" s="41">
        <v>103</v>
      </c>
      <c r="BL182" s="42">
        <v>1.5140379244451001</v>
      </c>
      <c r="BM182" s="42">
        <v>128.888888888889</v>
      </c>
      <c r="BN182" s="41">
        <v>53</v>
      </c>
      <c r="BO182" s="42">
        <v>1.52080344332855</v>
      </c>
      <c r="BP182" s="42">
        <v>103.846153846154</v>
      </c>
      <c r="BQ182" s="41">
        <v>395</v>
      </c>
      <c r="BR182" s="42">
        <v>0.90565172532385596</v>
      </c>
      <c r="BS182" s="42">
        <v>94.581280788177295</v>
      </c>
      <c r="BT182" s="41">
        <v>246</v>
      </c>
      <c r="BU182" s="42">
        <v>1.4238583087341601</v>
      </c>
      <c r="BV182" s="42">
        <v>96.8</v>
      </c>
      <c r="BW182" s="41">
        <v>358</v>
      </c>
      <c r="BX182" s="42">
        <v>1.2850886639385499</v>
      </c>
      <c r="BY182" s="42">
        <v>97.790055248618799</v>
      </c>
      <c r="BZ182" s="41">
        <v>372</v>
      </c>
      <c r="CA182" s="42">
        <v>0.95886173832353905</v>
      </c>
      <c r="CB182" s="42">
        <v>97.872340425531902</v>
      </c>
      <c r="CC182" s="41">
        <v>274</v>
      </c>
      <c r="CD182" s="42">
        <v>1.34471927758147</v>
      </c>
      <c r="CE182" s="42">
        <v>132.203389830508</v>
      </c>
      <c r="CF182" s="41">
        <v>177</v>
      </c>
      <c r="CG182" s="42">
        <v>1.3726250484683999</v>
      </c>
      <c r="CH182" s="42">
        <v>105.81395348837199</v>
      </c>
    </row>
    <row r="183" spans="1:86">
      <c r="A183" s="43"/>
      <c r="B183" s="38" t="s">
        <v>2</v>
      </c>
      <c r="C183" s="39">
        <v>1939</v>
      </c>
      <c r="D183" s="40">
        <v>1.37011468262661</v>
      </c>
      <c r="E183" s="40"/>
      <c r="F183" s="39">
        <v>42</v>
      </c>
      <c r="G183" s="40">
        <v>2.1772939346811802</v>
      </c>
      <c r="H183" s="40"/>
      <c r="I183" s="39">
        <v>24</v>
      </c>
      <c r="J183" s="40">
        <v>1.64158686730506</v>
      </c>
      <c r="K183" s="40"/>
      <c r="L183" s="39">
        <v>28</v>
      </c>
      <c r="M183" s="40">
        <v>1.4063284781516801</v>
      </c>
      <c r="N183" s="40"/>
      <c r="O183" s="39">
        <v>27</v>
      </c>
      <c r="P183" s="40">
        <v>1.6780609073959001</v>
      </c>
      <c r="Q183" s="40"/>
      <c r="R183" s="39">
        <v>32</v>
      </c>
      <c r="S183" s="40">
        <v>2.1768707482993199</v>
      </c>
      <c r="T183" s="40"/>
      <c r="U183" s="39">
        <v>54</v>
      </c>
      <c r="V183" s="40">
        <v>1.76933158584535</v>
      </c>
      <c r="W183" s="40"/>
      <c r="X183" s="39">
        <v>31</v>
      </c>
      <c r="Y183" s="40">
        <v>1.60705028512182</v>
      </c>
      <c r="Z183" s="40"/>
      <c r="AA183" s="41">
        <v>36</v>
      </c>
      <c r="AB183" s="42">
        <v>2.0524515393386502</v>
      </c>
      <c r="AC183" s="42"/>
      <c r="AD183" s="41">
        <v>25</v>
      </c>
      <c r="AE183" s="42">
        <v>1.80897250361795</v>
      </c>
      <c r="AF183" s="42"/>
      <c r="AG183" s="41">
        <v>44</v>
      </c>
      <c r="AH183" s="42">
        <v>1.85967878275571</v>
      </c>
      <c r="AI183" s="42"/>
      <c r="AJ183" s="41">
        <v>39</v>
      </c>
      <c r="AK183" s="42">
        <v>1.6861219195849499</v>
      </c>
      <c r="AL183" s="42"/>
      <c r="AM183" s="41">
        <v>18</v>
      </c>
      <c r="AN183" s="42">
        <v>1.4937759336099601</v>
      </c>
      <c r="AO183" s="42"/>
      <c r="AP183" s="41">
        <v>81</v>
      </c>
      <c r="AQ183" s="42">
        <v>1.96220930232558</v>
      </c>
      <c r="AR183" s="42"/>
      <c r="AS183" s="41">
        <v>67</v>
      </c>
      <c r="AT183" s="42">
        <v>1.53283001601464</v>
      </c>
      <c r="AU183" s="42"/>
      <c r="AV183" s="41">
        <v>62</v>
      </c>
      <c r="AW183" s="42">
        <v>1.7136539524599199</v>
      </c>
      <c r="AX183" s="42"/>
      <c r="AY183" s="41">
        <v>43</v>
      </c>
      <c r="AZ183" s="42">
        <v>2.02830188679245</v>
      </c>
      <c r="BA183" s="42"/>
      <c r="BB183" s="41">
        <v>71</v>
      </c>
      <c r="BC183" s="42">
        <v>1.2302893779241</v>
      </c>
      <c r="BD183" s="42"/>
      <c r="BE183" s="41">
        <v>146</v>
      </c>
      <c r="BF183" s="42">
        <v>1.7664851784633999</v>
      </c>
      <c r="BG183" s="42"/>
      <c r="BH183" s="41">
        <v>63</v>
      </c>
      <c r="BI183" s="42">
        <v>1.44</v>
      </c>
      <c r="BJ183" s="42"/>
      <c r="BK183" s="41">
        <v>58</v>
      </c>
      <c r="BL183" s="42">
        <v>1.68164685416063</v>
      </c>
      <c r="BM183" s="42"/>
      <c r="BN183" s="41">
        <v>27</v>
      </c>
      <c r="BO183" s="42">
        <v>1.5016685205784199</v>
      </c>
      <c r="BP183" s="42"/>
      <c r="BQ183" s="41">
        <v>192</v>
      </c>
      <c r="BR183" s="42">
        <v>0.88231239373190595</v>
      </c>
      <c r="BS183" s="42"/>
      <c r="BT183" s="41">
        <v>121</v>
      </c>
      <c r="BU183" s="42">
        <v>1.40828677839851</v>
      </c>
      <c r="BV183" s="42"/>
      <c r="BW183" s="41">
        <v>177</v>
      </c>
      <c r="BX183" s="42">
        <v>1.29632342170792</v>
      </c>
      <c r="BY183" s="42"/>
      <c r="BZ183" s="41">
        <v>184</v>
      </c>
      <c r="CA183" s="42">
        <v>0.95031505009813</v>
      </c>
      <c r="CB183" s="42"/>
      <c r="CC183" s="41">
        <v>156</v>
      </c>
      <c r="CD183" s="42">
        <v>1.4207650273224</v>
      </c>
      <c r="CE183" s="42"/>
      <c r="CF183" s="41">
        <v>91</v>
      </c>
      <c r="CG183" s="42">
        <v>1.3352898019075601</v>
      </c>
      <c r="CH183" s="42"/>
    </row>
    <row r="184" spans="1:86">
      <c r="A184" s="44"/>
      <c r="B184" s="38" t="s">
        <v>3</v>
      </c>
      <c r="C184" s="39">
        <v>1902</v>
      </c>
      <c r="D184" s="40">
        <v>1.3885846949056</v>
      </c>
      <c r="E184" s="40"/>
      <c r="F184" s="39">
        <v>34</v>
      </c>
      <c r="G184" s="40">
        <v>1.8973214285714299</v>
      </c>
      <c r="H184" s="40"/>
      <c r="I184" s="39">
        <v>34</v>
      </c>
      <c r="J184" s="40">
        <v>2.4531024531024501</v>
      </c>
      <c r="K184" s="40"/>
      <c r="L184" s="39">
        <v>36</v>
      </c>
      <c r="M184" s="40">
        <v>2.0350480497456198</v>
      </c>
      <c r="N184" s="40"/>
      <c r="O184" s="39">
        <v>23</v>
      </c>
      <c r="P184" s="40">
        <v>1.4511041009463701</v>
      </c>
      <c r="Q184" s="40"/>
      <c r="R184" s="39">
        <v>24</v>
      </c>
      <c r="S184" s="40">
        <v>1.6172506738544501</v>
      </c>
      <c r="T184" s="40"/>
      <c r="U184" s="39">
        <v>75</v>
      </c>
      <c r="V184" s="40">
        <v>2.5075225677031101</v>
      </c>
      <c r="W184" s="40"/>
      <c r="X184" s="39">
        <v>31</v>
      </c>
      <c r="Y184" s="40">
        <v>1.6829533116178099</v>
      </c>
      <c r="Z184" s="40"/>
      <c r="AA184" s="41">
        <v>21</v>
      </c>
      <c r="AB184" s="42">
        <v>1.28440366972477</v>
      </c>
      <c r="AC184" s="42"/>
      <c r="AD184" s="41">
        <v>24</v>
      </c>
      <c r="AE184" s="42">
        <v>1.8808777429467101</v>
      </c>
      <c r="AF184" s="42"/>
      <c r="AG184" s="41">
        <v>41</v>
      </c>
      <c r="AH184" s="42">
        <v>2.0897043832823599</v>
      </c>
      <c r="AI184" s="42"/>
      <c r="AJ184" s="41">
        <v>34</v>
      </c>
      <c r="AK184" s="42">
        <v>1.55963302752294</v>
      </c>
      <c r="AL184" s="42"/>
      <c r="AM184" s="41">
        <v>27</v>
      </c>
      <c r="AN184" s="42">
        <v>2.2998296422487199</v>
      </c>
      <c r="AO184" s="42"/>
      <c r="AP184" s="41">
        <v>56</v>
      </c>
      <c r="AQ184" s="42">
        <v>1.4249363867684499</v>
      </c>
      <c r="AR184" s="42"/>
      <c r="AS184" s="41">
        <v>88</v>
      </c>
      <c r="AT184" s="42">
        <v>2.0503261882572201</v>
      </c>
      <c r="AU184" s="42"/>
      <c r="AV184" s="41">
        <v>63</v>
      </c>
      <c r="AW184" s="42">
        <v>1.72413793103448</v>
      </c>
      <c r="AX184" s="42"/>
      <c r="AY184" s="41">
        <v>38</v>
      </c>
      <c r="AZ184" s="42">
        <v>2.0430107526881698</v>
      </c>
      <c r="BA184" s="42"/>
      <c r="BB184" s="41">
        <v>89</v>
      </c>
      <c r="BC184" s="42">
        <v>1.5816598542740401</v>
      </c>
      <c r="BD184" s="42"/>
      <c r="BE184" s="41">
        <v>123</v>
      </c>
      <c r="BF184" s="42">
        <v>1.588736760527</v>
      </c>
      <c r="BG184" s="42"/>
      <c r="BH184" s="41">
        <v>69</v>
      </c>
      <c r="BI184" s="42">
        <v>1.6833373993656999</v>
      </c>
      <c r="BJ184" s="42"/>
      <c r="BK184" s="41">
        <v>45</v>
      </c>
      <c r="BL184" s="42">
        <v>1.3416815742397099</v>
      </c>
      <c r="BM184" s="42"/>
      <c r="BN184" s="41">
        <v>26</v>
      </c>
      <c r="BO184" s="42">
        <v>1.5411973918198001</v>
      </c>
      <c r="BP184" s="42"/>
      <c r="BQ184" s="41">
        <v>203</v>
      </c>
      <c r="BR184" s="42">
        <v>0.92889173606662401</v>
      </c>
      <c r="BS184" s="42"/>
      <c r="BT184" s="41">
        <v>125</v>
      </c>
      <c r="BU184" s="42">
        <v>1.43926309729419</v>
      </c>
      <c r="BV184" s="42"/>
      <c r="BW184" s="41">
        <v>181</v>
      </c>
      <c r="BX184" s="42">
        <v>1.27428893269502</v>
      </c>
      <c r="BY184" s="42"/>
      <c r="BZ184" s="41">
        <v>188</v>
      </c>
      <c r="CA184" s="42">
        <v>0.96737676237521897</v>
      </c>
      <c r="CB184" s="42"/>
      <c r="CC184" s="41">
        <v>118</v>
      </c>
      <c r="CD184" s="42">
        <v>1.2558535547041301</v>
      </c>
      <c r="CE184" s="42"/>
      <c r="CF184" s="41">
        <v>86</v>
      </c>
      <c r="CG184" s="42">
        <v>1.4144736842105301</v>
      </c>
      <c r="CH184" s="42"/>
    </row>
    <row r="185" spans="1:86">
      <c r="A185" s="37" t="s">
        <v>129</v>
      </c>
      <c r="B185" s="38" t="s">
        <v>1</v>
      </c>
      <c r="C185" s="39">
        <v>4156</v>
      </c>
      <c r="D185" s="40">
        <v>1.4923068636779799</v>
      </c>
      <c r="E185" s="40">
        <v>100.676001931434</v>
      </c>
      <c r="F185" s="39">
        <v>66</v>
      </c>
      <c r="G185" s="40">
        <v>1.7737167428110701</v>
      </c>
      <c r="H185" s="40">
        <v>65</v>
      </c>
      <c r="I185" s="39">
        <v>56</v>
      </c>
      <c r="J185" s="40">
        <v>1.9662921348314599</v>
      </c>
      <c r="K185" s="40">
        <v>86.6666666666667</v>
      </c>
      <c r="L185" s="39">
        <v>74</v>
      </c>
      <c r="M185" s="40">
        <v>1.9680851063829801</v>
      </c>
      <c r="N185" s="40">
        <v>111.428571428571</v>
      </c>
      <c r="O185" s="39">
        <v>65</v>
      </c>
      <c r="P185" s="40">
        <v>2.0350657482780199</v>
      </c>
      <c r="Q185" s="40">
        <v>116.666666666667</v>
      </c>
      <c r="R185" s="39">
        <v>67</v>
      </c>
      <c r="S185" s="40">
        <v>2.2681110358835501</v>
      </c>
      <c r="T185" s="40">
        <v>131.03448275862101</v>
      </c>
      <c r="U185" s="39">
        <v>113</v>
      </c>
      <c r="V185" s="40">
        <v>1.8699321529041899</v>
      </c>
      <c r="W185" s="40">
        <v>82.258064516128997</v>
      </c>
      <c r="X185" s="39">
        <v>62</v>
      </c>
      <c r="Y185" s="40">
        <v>1.64412622646513</v>
      </c>
      <c r="Z185" s="40">
        <v>138.461538461538</v>
      </c>
      <c r="AA185" s="41">
        <v>68</v>
      </c>
      <c r="AB185" s="42">
        <v>2.0064915904396599</v>
      </c>
      <c r="AC185" s="42">
        <v>126.666666666667</v>
      </c>
      <c r="AD185" s="41">
        <v>53</v>
      </c>
      <c r="AE185" s="42">
        <v>1.99398043641836</v>
      </c>
      <c r="AF185" s="42">
        <v>120.833333333333</v>
      </c>
      <c r="AG185" s="41">
        <v>85</v>
      </c>
      <c r="AH185" s="42">
        <v>1.9639556377079499</v>
      </c>
      <c r="AI185" s="42">
        <v>136.111111111111</v>
      </c>
      <c r="AJ185" s="41">
        <v>75</v>
      </c>
      <c r="AK185" s="42">
        <v>1.6692632984642799</v>
      </c>
      <c r="AL185" s="42">
        <v>74.418604651162795</v>
      </c>
      <c r="AM185" s="41">
        <v>46</v>
      </c>
      <c r="AN185" s="42">
        <v>1.9335855401429201</v>
      </c>
      <c r="AO185" s="42">
        <v>64.285714285714306</v>
      </c>
      <c r="AP185" s="41">
        <v>144</v>
      </c>
      <c r="AQ185" s="42">
        <v>1.78704393149665</v>
      </c>
      <c r="AR185" s="42">
        <v>102.816901408451</v>
      </c>
      <c r="AS185" s="41">
        <v>169</v>
      </c>
      <c r="AT185" s="42">
        <v>1.95082534918619</v>
      </c>
      <c r="AU185" s="42">
        <v>92.045454545454504</v>
      </c>
      <c r="AV185" s="41">
        <v>157</v>
      </c>
      <c r="AW185" s="42">
        <v>2.1589658965896601</v>
      </c>
      <c r="AX185" s="42">
        <v>84.705882352941202</v>
      </c>
      <c r="AY185" s="41">
        <v>91</v>
      </c>
      <c r="AZ185" s="42">
        <v>2.2864321608040199</v>
      </c>
      <c r="BA185" s="42">
        <v>106.818181818182</v>
      </c>
      <c r="BB185" s="41">
        <v>189</v>
      </c>
      <c r="BC185" s="42">
        <v>1.65818564660467</v>
      </c>
      <c r="BD185" s="42">
        <v>96.875</v>
      </c>
      <c r="BE185" s="41">
        <v>243</v>
      </c>
      <c r="BF185" s="42">
        <v>1.5180858374461199</v>
      </c>
      <c r="BG185" s="42">
        <v>78.676470588235304</v>
      </c>
      <c r="BH185" s="41">
        <v>172</v>
      </c>
      <c r="BI185" s="42">
        <v>2.0297380221855099</v>
      </c>
      <c r="BJ185" s="42">
        <v>91.1111111111111</v>
      </c>
      <c r="BK185" s="41">
        <v>117</v>
      </c>
      <c r="BL185" s="42">
        <v>1.71982948699103</v>
      </c>
      <c r="BM185" s="42">
        <v>105.26315789473701</v>
      </c>
      <c r="BN185" s="41">
        <v>61</v>
      </c>
      <c r="BO185" s="42">
        <v>1.75035868005739</v>
      </c>
      <c r="BP185" s="42">
        <v>110.344827586207</v>
      </c>
      <c r="BQ185" s="41">
        <v>425</v>
      </c>
      <c r="BR185" s="42">
        <v>0.97443540066490897</v>
      </c>
      <c r="BS185" s="42">
        <v>102.380952380952</v>
      </c>
      <c r="BT185" s="41">
        <v>287</v>
      </c>
      <c r="BU185" s="42">
        <v>1.6611680268565101</v>
      </c>
      <c r="BV185" s="42">
        <v>102.112676056338</v>
      </c>
      <c r="BW185" s="41">
        <v>405</v>
      </c>
      <c r="BX185" s="42">
        <v>1.4538014214947199</v>
      </c>
      <c r="BY185" s="42">
        <v>106.632653061224</v>
      </c>
      <c r="BZ185" s="41">
        <v>382</v>
      </c>
      <c r="CA185" s="42">
        <v>0.98463759150427899</v>
      </c>
      <c r="CB185" s="42">
        <v>108.743169398907</v>
      </c>
      <c r="CC185" s="41">
        <v>259</v>
      </c>
      <c r="CD185" s="42">
        <v>1.27110325873577</v>
      </c>
      <c r="CE185" s="42">
        <v>131.25</v>
      </c>
      <c r="CF185" s="41">
        <v>225</v>
      </c>
      <c r="CG185" s="42">
        <v>1.7448623497479601</v>
      </c>
      <c r="CH185" s="42">
        <v>89.075630252100794</v>
      </c>
    </row>
    <row r="186" spans="1:86">
      <c r="A186" s="43"/>
      <c r="B186" s="38" t="s">
        <v>2</v>
      </c>
      <c r="C186" s="39">
        <v>2085</v>
      </c>
      <c r="D186" s="40">
        <v>1.4732795839486701</v>
      </c>
      <c r="E186" s="40"/>
      <c r="F186" s="39">
        <v>26</v>
      </c>
      <c r="G186" s="40">
        <v>1.3478486262312099</v>
      </c>
      <c r="H186" s="40"/>
      <c r="I186" s="39">
        <v>26</v>
      </c>
      <c r="J186" s="40">
        <v>1.7783857729138199</v>
      </c>
      <c r="K186" s="40"/>
      <c r="L186" s="39">
        <v>39</v>
      </c>
      <c r="M186" s="40">
        <v>1.9588146659969901</v>
      </c>
      <c r="N186" s="40"/>
      <c r="O186" s="39">
        <v>35</v>
      </c>
      <c r="P186" s="40">
        <v>2.1752641392169001</v>
      </c>
      <c r="Q186" s="40"/>
      <c r="R186" s="39">
        <v>38</v>
      </c>
      <c r="S186" s="40">
        <v>2.5850340136054402</v>
      </c>
      <c r="T186" s="40"/>
      <c r="U186" s="39">
        <v>51</v>
      </c>
      <c r="V186" s="40">
        <v>1.67103538663172</v>
      </c>
      <c r="W186" s="40"/>
      <c r="X186" s="39">
        <v>36</v>
      </c>
      <c r="Y186" s="40">
        <v>1.8662519440124401</v>
      </c>
      <c r="Z186" s="40"/>
      <c r="AA186" s="41">
        <v>38</v>
      </c>
      <c r="AB186" s="42">
        <v>2.1664766248574701</v>
      </c>
      <c r="AC186" s="42"/>
      <c r="AD186" s="41">
        <v>29</v>
      </c>
      <c r="AE186" s="42">
        <v>2.0984081041968201</v>
      </c>
      <c r="AF186" s="42"/>
      <c r="AG186" s="41">
        <v>49</v>
      </c>
      <c r="AH186" s="42">
        <v>2.0710059171597601</v>
      </c>
      <c r="AI186" s="42"/>
      <c r="AJ186" s="41">
        <v>32</v>
      </c>
      <c r="AK186" s="42">
        <v>1.38348465196714</v>
      </c>
      <c r="AL186" s="42"/>
      <c r="AM186" s="41">
        <v>18</v>
      </c>
      <c r="AN186" s="42">
        <v>1.4937759336099601</v>
      </c>
      <c r="AO186" s="42"/>
      <c r="AP186" s="41">
        <v>73</v>
      </c>
      <c r="AQ186" s="42">
        <v>1.7684108527131801</v>
      </c>
      <c r="AR186" s="42"/>
      <c r="AS186" s="41">
        <v>81</v>
      </c>
      <c r="AT186" s="42">
        <v>1.8531228551818799</v>
      </c>
      <c r="AU186" s="42"/>
      <c r="AV186" s="41">
        <v>72</v>
      </c>
      <c r="AW186" s="42">
        <v>1.99004975124378</v>
      </c>
      <c r="AX186" s="42"/>
      <c r="AY186" s="41">
        <v>47</v>
      </c>
      <c r="AZ186" s="42">
        <v>2.2169811320754702</v>
      </c>
      <c r="BA186" s="42"/>
      <c r="BB186" s="41">
        <v>93</v>
      </c>
      <c r="BC186" s="42">
        <v>1.6115058048865001</v>
      </c>
      <c r="BD186" s="42"/>
      <c r="BE186" s="41">
        <v>107</v>
      </c>
      <c r="BF186" s="42">
        <v>1.29461584996975</v>
      </c>
      <c r="BG186" s="42"/>
      <c r="BH186" s="41">
        <v>82</v>
      </c>
      <c r="BI186" s="42">
        <v>1.8742857142857099</v>
      </c>
      <c r="BJ186" s="42"/>
      <c r="BK186" s="41">
        <v>60</v>
      </c>
      <c r="BL186" s="42">
        <v>1.7396346767178901</v>
      </c>
      <c r="BM186" s="42"/>
      <c r="BN186" s="41">
        <v>32</v>
      </c>
      <c r="BO186" s="42">
        <v>1.7797552836485</v>
      </c>
      <c r="BP186" s="42"/>
      <c r="BQ186" s="41">
        <v>215</v>
      </c>
      <c r="BR186" s="42">
        <v>0.98800606589770701</v>
      </c>
      <c r="BS186" s="42"/>
      <c r="BT186" s="41">
        <v>145</v>
      </c>
      <c r="BU186" s="42">
        <v>1.68761638733706</v>
      </c>
      <c r="BV186" s="42"/>
      <c r="BW186" s="41">
        <v>209</v>
      </c>
      <c r="BX186" s="42">
        <v>1.53068697817489</v>
      </c>
      <c r="BY186" s="42"/>
      <c r="BZ186" s="41">
        <v>199</v>
      </c>
      <c r="CA186" s="42">
        <v>1.02778638570396</v>
      </c>
      <c r="CB186" s="42"/>
      <c r="CC186" s="41">
        <v>147</v>
      </c>
      <c r="CD186" s="42">
        <v>1.33879781420765</v>
      </c>
      <c r="CE186" s="42"/>
      <c r="CF186" s="41">
        <v>106</v>
      </c>
      <c r="CG186" s="42">
        <v>1.5553925165077001</v>
      </c>
      <c r="CH186" s="42"/>
    </row>
    <row r="187" spans="1:86">
      <c r="A187" s="44"/>
      <c r="B187" s="38" t="s">
        <v>3</v>
      </c>
      <c r="C187" s="39">
        <v>2071</v>
      </c>
      <c r="D187" s="40">
        <v>1.51196577452655</v>
      </c>
      <c r="E187" s="40"/>
      <c r="F187" s="39">
        <v>40</v>
      </c>
      <c r="G187" s="40">
        <v>2.2321428571428599</v>
      </c>
      <c r="H187" s="40"/>
      <c r="I187" s="39">
        <v>30</v>
      </c>
      <c r="J187" s="40">
        <v>2.16450216450216</v>
      </c>
      <c r="K187" s="40"/>
      <c r="L187" s="39">
        <v>35</v>
      </c>
      <c r="M187" s="40">
        <v>1.9785189372526899</v>
      </c>
      <c r="N187" s="40"/>
      <c r="O187" s="39">
        <v>30</v>
      </c>
      <c r="P187" s="40">
        <v>1.8927444794952699</v>
      </c>
      <c r="Q187" s="40"/>
      <c r="R187" s="39">
        <v>29</v>
      </c>
      <c r="S187" s="40">
        <v>1.95417789757412</v>
      </c>
      <c r="T187" s="40"/>
      <c r="U187" s="39">
        <v>62</v>
      </c>
      <c r="V187" s="40">
        <v>2.07288532263457</v>
      </c>
      <c r="W187" s="40"/>
      <c r="X187" s="39">
        <v>26</v>
      </c>
      <c r="Y187" s="40">
        <v>1.41150922909881</v>
      </c>
      <c r="Z187" s="40"/>
      <c r="AA187" s="41">
        <v>30</v>
      </c>
      <c r="AB187" s="42">
        <v>1.8348623853210999</v>
      </c>
      <c r="AC187" s="42"/>
      <c r="AD187" s="41">
        <v>24</v>
      </c>
      <c r="AE187" s="42">
        <v>1.8808777429467101</v>
      </c>
      <c r="AF187" s="42"/>
      <c r="AG187" s="41">
        <v>36</v>
      </c>
      <c r="AH187" s="42">
        <v>1.8348623853210999</v>
      </c>
      <c r="AI187" s="42"/>
      <c r="AJ187" s="41">
        <v>43</v>
      </c>
      <c r="AK187" s="42">
        <v>1.9724770642201801</v>
      </c>
      <c r="AL187" s="42"/>
      <c r="AM187" s="41">
        <v>28</v>
      </c>
      <c r="AN187" s="42">
        <v>2.38500851788756</v>
      </c>
      <c r="AO187" s="42"/>
      <c r="AP187" s="41">
        <v>71</v>
      </c>
      <c r="AQ187" s="42">
        <v>1.8066157760814201</v>
      </c>
      <c r="AR187" s="42"/>
      <c r="AS187" s="41">
        <v>88</v>
      </c>
      <c r="AT187" s="42">
        <v>2.0503261882572201</v>
      </c>
      <c r="AU187" s="42"/>
      <c r="AV187" s="41">
        <v>85</v>
      </c>
      <c r="AW187" s="42">
        <v>2.32621784345922</v>
      </c>
      <c r="AX187" s="42"/>
      <c r="AY187" s="41">
        <v>44</v>
      </c>
      <c r="AZ187" s="42">
        <v>2.3655913978494598</v>
      </c>
      <c r="BA187" s="42"/>
      <c r="BB187" s="41">
        <v>96</v>
      </c>
      <c r="BC187" s="42">
        <v>1.70606006753154</v>
      </c>
      <c r="BD187" s="42"/>
      <c r="BE187" s="41">
        <v>136</v>
      </c>
      <c r="BF187" s="42">
        <v>1.7566520278997699</v>
      </c>
      <c r="BG187" s="42"/>
      <c r="BH187" s="41">
        <v>90</v>
      </c>
      <c r="BI187" s="42">
        <v>2.19565747743352</v>
      </c>
      <c r="BJ187" s="42"/>
      <c r="BK187" s="41">
        <v>57</v>
      </c>
      <c r="BL187" s="42">
        <v>1.6994633273702999</v>
      </c>
      <c r="BM187" s="42"/>
      <c r="BN187" s="41">
        <v>29</v>
      </c>
      <c r="BO187" s="42">
        <v>1.7190278601066999</v>
      </c>
      <c r="BP187" s="42"/>
      <c r="BQ187" s="41">
        <v>210</v>
      </c>
      <c r="BR187" s="42">
        <v>0.960922485586163</v>
      </c>
      <c r="BS187" s="42"/>
      <c r="BT187" s="41">
        <v>142</v>
      </c>
      <c r="BU187" s="42">
        <v>1.6350028785261901</v>
      </c>
      <c r="BV187" s="42"/>
      <c r="BW187" s="41">
        <v>196</v>
      </c>
      <c r="BX187" s="42">
        <v>1.37989298789074</v>
      </c>
      <c r="BY187" s="42"/>
      <c r="BZ187" s="41">
        <v>183</v>
      </c>
      <c r="CA187" s="42">
        <v>0.94164865699289901</v>
      </c>
      <c r="CB187" s="42"/>
      <c r="CC187" s="41">
        <v>112</v>
      </c>
      <c r="CD187" s="42">
        <v>1.19199659429544</v>
      </c>
      <c r="CE187" s="42"/>
      <c r="CF187" s="41">
        <v>119</v>
      </c>
      <c r="CG187" s="42">
        <v>1.9572368421052599</v>
      </c>
      <c r="CH187" s="42"/>
    </row>
    <row r="188" spans="1:86">
      <c r="A188" s="37" t="s">
        <v>130</v>
      </c>
      <c r="B188" s="38" t="s">
        <v>1</v>
      </c>
      <c r="C188" s="39">
        <v>3543</v>
      </c>
      <c r="D188" s="40">
        <v>1.27219519201422</v>
      </c>
      <c r="E188" s="40">
        <v>105.39130434782599</v>
      </c>
      <c r="F188" s="39">
        <v>71</v>
      </c>
      <c r="G188" s="40">
        <v>1.9080892233270601</v>
      </c>
      <c r="H188" s="40">
        <v>91.891891891891902</v>
      </c>
      <c r="I188" s="39">
        <v>54</v>
      </c>
      <c r="J188" s="40">
        <v>1.8960674157303401</v>
      </c>
      <c r="K188" s="40">
        <v>170</v>
      </c>
      <c r="L188" s="39">
        <v>62</v>
      </c>
      <c r="M188" s="40">
        <v>1.6489361702127701</v>
      </c>
      <c r="N188" s="40">
        <v>148</v>
      </c>
      <c r="O188" s="39">
        <v>70</v>
      </c>
      <c r="P188" s="40">
        <v>2.1916092673763301</v>
      </c>
      <c r="Q188" s="40">
        <v>125.806451612903</v>
      </c>
      <c r="R188" s="39">
        <v>53</v>
      </c>
      <c r="S188" s="40">
        <v>1.7941773865944499</v>
      </c>
      <c r="T188" s="40">
        <v>55.882352941176499</v>
      </c>
      <c r="U188" s="39">
        <v>117</v>
      </c>
      <c r="V188" s="40">
        <v>1.93612444150256</v>
      </c>
      <c r="W188" s="40">
        <v>116.666666666667</v>
      </c>
      <c r="X188" s="39">
        <v>64</v>
      </c>
      <c r="Y188" s="40">
        <v>1.6971625563510999</v>
      </c>
      <c r="Z188" s="40">
        <v>60</v>
      </c>
      <c r="AA188" s="41">
        <v>59</v>
      </c>
      <c r="AB188" s="42">
        <v>1.7409265269991101</v>
      </c>
      <c r="AC188" s="42">
        <v>63.8888888888889</v>
      </c>
      <c r="AD188" s="41">
        <v>40</v>
      </c>
      <c r="AE188" s="42">
        <v>1.5048908954100799</v>
      </c>
      <c r="AF188" s="42">
        <v>73.913043478260903</v>
      </c>
      <c r="AG188" s="41">
        <v>74</v>
      </c>
      <c r="AH188" s="42">
        <v>1.7097966728281</v>
      </c>
      <c r="AI188" s="42">
        <v>196</v>
      </c>
      <c r="AJ188" s="41">
        <v>63</v>
      </c>
      <c r="AK188" s="42">
        <v>1.40218117070999</v>
      </c>
      <c r="AL188" s="42">
        <v>90.909090909090907</v>
      </c>
      <c r="AM188" s="41">
        <v>36</v>
      </c>
      <c r="AN188" s="42">
        <v>1.51324085750315</v>
      </c>
      <c r="AO188" s="42">
        <v>100</v>
      </c>
      <c r="AP188" s="41">
        <v>132</v>
      </c>
      <c r="AQ188" s="42">
        <v>1.63812360387193</v>
      </c>
      <c r="AR188" s="42">
        <v>106.25</v>
      </c>
      <c r="AS188" s="41">
        <v>138</v>
      </c>
      <c r="AT188" s="42">
        <v>1.59298164608103</v>
      </c>
      <c r="AU188" s="42">
        <v>91.6666666666667</v>
      </c>
      <c r="AV188" s="41">
        <v>120</v>
      </c>
      <c r="AW188" s="42">
        <v>1.6501650165016499</v>
      </c>
      <c r="AX188" s="42">
        <v>76.470588235294102</v>
      </c>
      <c r="AY188" s="41">
        <v>104</v>
      </c>
      <c r="AZ188" s="42">
        <v>2.61306532663317</v>
      </c>
      <c r="BA188" s="42">
        <v>141.86046511627899</v>
      </c>
      <c r="BB188" s="41">
        <v>163</v>
      </c>
      <c r="BC188" s="42">
        <v>1.43007545183366</v>
      </c>
      <c r="BD188" s="42">
        <v>73.404255319148902</v>
      </c>
      <c r="BE188" s="41">
        <v>221</v>
      </c>
      <c r="BF188" s="42">
        <v>1.3806459673892699</v>
      </c>
      <c r="BG188" s="42">
        <v>99.099099099099107</v>
      </c>
      <c r="BH188" s="41">
        <v>140</v>
      </c>
      <c r="BI188" s="42">
        <v>1.6521123436393701</v>
      </c>
      <c r="BJ188" s="42">
        <v>115.384615384615</v>
      </c>
      <c r="BK188" s="41">
        <v>102</v>
      </c>
      <c r="BL188" s="42">
        <v>1.4993385271203901</v>
      </c>
      <c r="BM188" s="42">
        <v>112.5</v>
      </c>
      <c r="BN188" s="41">
        <v>58</v>
      </c>
      <c r="BO188" s="42">
        <v>1.66427546628407</v>
      </c>
      <c r="BP188" s="42">
        <v>141.666666666667</v>
      </c>
      <c r="BQ188" s="41">
        <v>347</v>
      </c>
      <c r="BR188" s="42">
        <v>0.79559784477817297</v>
      </c>
      <c r="BS188" s="42">
        <v>110.30303030303</v>
      </c>
      <c r="BT188" s="41">
        <v>220</v>
      </c>
      <c r="BU188" s="42">
        <v>1.27336921919315</v>
      </c>
      <c r="BV188" s="42">
        <v>96.428571428571402</v>
      </c>
      <c r="BW188" s="41">
        <v>331</v>
      </c>
      <c r="BX188" s="42">
        <v>1.1881685691722299</v>
      </c>
      <c r="BY188" s="42">
        <v>123.648648648649</v>
      </c>
      <c r="BZ188" s="41">
        <v>306</v>
      </c>
      <c r="CA188" s="42">
        <v>0.78874110733065295</v>
      </c>
      <c r="CB188" s="42">
        <v>102.64900662251701</v>
      </c>
      <c r="CC188" s="41">
        <v>213</v>
      </c>
      <c r="CD188" s="42">
        <v>1.04534746760895</v>
      </c>
      <c r="CE188" s="42">
        <v>119.587628865979</v>
      </c>
      <c r="CF188" s="41">
        <v>185</v>
      </c>
      <c r="CG188" s="42">
        <v>1.43466459868166</v>
      </c>
      <c r="CH188" s="42">
        <v>112.64367816092</v>
      </c>
    </row>
    <row r="189" spans="1:86">
      <c r="A189" s="43"/>
      <c r="B189" s="38" t="s">
        <v>2</v>
      </c>
      <c r="C189" s="39">
        <v>1818</v>
      </c>
      <c r="D189" s="40">
        <v>1.2846150041336599</v>
      </c>
      <c r="E189" s="40"/>
      <c r="F189" s="39">
        <v>34</v>
      </c>
      <c r="G189" s="40">
        <v>1.7625712804561899</v>
      </c>
      <c r="H189" s="40"/>
      <c r="I189" s="39">
        <v>34</v>
      </c>
      <c r="J189" s="40">
        <v>2.32558139534884</v>
      </c>
      <c r="K189" s="40"/>
      <c r="L189" s="39">
        <v>37</v>
      </c>
      <c r="M189" s="40">
        <v>1.85836263184329</v>
      </c>
      <c r="N189" s="40"/>
      <c r="O189" s="39">
        <v>39</v>
      </c>
      <c r="P189" s="40">
        <v>2.4238657551274101</v>
      </c>
      <c r="Q189" s="40"/>
      <c r="R189" s="39">
        <v>19</v>
      </c>
      <c r="S189" s="40">
        <v>1.2925170068027201</v>
      </c>
      <c r="T189" s="40"/>
      <c r="U189" s="39">
        <v>63</v>
      </c>
      <c r="V189" s="40">
        <v>2.0642201834862401</v>
      </c>
      <c r="W189" s="40"/>
      <c r="X189" s="39">
        <v>24</v>
      </c>
      <c r="Y189" s="40">
        <v>1.24416796267496</v>
      </c>
      <c r="Z189" s="40"/>
      <c r="AA189" s="41">
        <v>23</v>
      </c>
      <c r="AB189" s="42">
        <v>1.3112884834663601</v>
      </c>
      <c r="AC189" s="42"/>
      <c r="AD189" s="41">
        <v>17</v>
      </c>
      <c r="AE189" s="42">
        <v>1.2301013024602001</v>
      </c>
      <c r="AF189" s="42"/>
      <c r="AG189" s="41">
        <v>49</v>
      </c>
      <c r="AH189" s="42">
        <v>2.0710059171597601</v>
      </c>
      <c r="AI189" s="42"/>
      <c r="AJ189" s="41">
        <v>30</v>
      </c>
      <c r="AK189" s="42">
        <v>1.2970168612191999</v>
      </c>
      <c r="AL189" s="42"/>
      <c r="AM189" s="41">
        <v>18</v>
      </c>
      <c r="AN189" s="42">
        <v>1.4937759336099601</v>
      </c>
      <c r="AO189" s="42"/>
      <c r="AP189" s="41">
        <v>68</v>
      </c>
      <c r="AQ189" s="42">
        <v>1.6472868217054299</v>
      </c>
      <c r="AR189" s="42"/>
      <c r="AS189" s="41">
        <v>66</v>
      </c>
      <c r="AT189" s="42">
        <v>1.5099519560741199</v>
      </c>
      <c r="AU189" s="42"/>
      <c r="AV189" s="41">
        <v>52</v>
      </c>
      <c r="AW189" s="42">
        <v>1.43725815367606</v>
      </c>
      <c r="AX189" s="42"/>
      <c r="AY189" s="41">
        <v>61</v>
      </c>
      <c r="AZ189" s="42">
        <v>2.8773584905660399</v>
      </c>
      <c r="BA189" s="42"/>
      <c r="BB189" s="41">
        <v>69</v>
      </c>
      <c r="BC189" s="42">
        <v>1.1956333391093401</v>
      </c>
      <c r="BD189" s="42"/>
      <c r="BE189" s="41">
        <v>110</v>
      </c>
      <c r="BF189" s="42">
        <v>1.3309134906231099</v>
      </c>
      <c r="BG189" s="42"/>
      <c r="BH189" s="41">
        <v>75</v>
      </c>
      <c r="BI189" s="42">
        <v>1.71428571428571</v>
      </c>
      <c r="BJ189" s="42"/>
      <c r="BK189" s="41">
        <v>54</v>
      </c>
      <c r="BL189" s="42">
        <v>1.5656712090461</v>
      </c>
      <c r="BM189" s="42"/>
      <c r="BN189" s="41">
        <v>34</v>
      </c>
      <c r="BO189" s="42">
        <v>1.89098998887653</v>
      </c>
      <c r="BP189" s="42"/>
      <c r="BQ189" s="41">
        <v>182</v>
      </c>
      <c r="BR189" s="42">
        <v>0.83635862322503596</v>
      </c>
      <c r="BS189" s="42"/>
      <c r="BT189" s="41">
        <v>108</v>
      </c>
      <c r="BU189" s="42">
        <v>1.25698324022346</v>
      </c>
      <c r="BV189" s="42"/>
      <c r="BW189" s="41">
        <v>183</v>
      </c>
      <c r="BX189" s="42">
        <v>1.3402665885454801</v>
      </c>
      <c r="BY189" s="42"/>
      <c r="BZ189" s="41">
        <v>155</v>
      </c>
      <c r="CA189" s="42">
        <v>0.80053713459353404</v>
      </c>
      <c r="CB189" s="42"/>
      <c r="CC189" s="41">
        <v>116</v>
      </c>
      <c r="CD189" s="42">
        <v>1.0564663023679399</v>
      </c>
      <c r="CE189" s="42"/>
      <c r="CF189" s="41">
        <v>98</v>
      </c>
      <c r="CG189" s="42">
        <v>1.4380044020542899</v>
      </c>
      <c r="CH189" s="42"/>
    </row>
    <row r="190" spans="1:86">
      <c r="A190" s="44"/>
      <c r="B190" s="38" t="s">
        <v>3</v>
      </c>
      <c r="C190" s="39">
        <v>1725</v>
      </c>
      <c r="D190" s="40">
        <v>1.25936309080555</v>
      </c>
      <c r="E190" s="40"/>
      <c r="F190" s="39">
        <v>37</v>
      </c>
      <c r="G190" s="40">
        <v>2.0647321428571401</v>
      </c>
      <c r="H190" s="40"/>
      <c r="I190" s="39">
        <v>20</v>
      </c>
      <c r="J190" s="40">
        <v>1.44300144300144</v>
      </c>
      <c r="K190" s="40"/>
      <c r="L190" s="39">
        <v>25</v>
      </c>
      <c r="M190" s="40">
        <v>1.4132278123233499</v>
      </c>
      <c r="N190" s="40"/>
      <c r="O190" s="39">
        <v>31</v>
      </c>
      <c r="P190" s="40">
        <v>1.95583596214511</v>
      </c>
      <c r="Q190" s="40"/>
      <c r="R190" s="39">
        <v>34</v>
      </c>
      <c r="S190" s="40">
        <v>2.2911051212937998</v>
      </c>
      <c r="T190" s="40"/>
      <c r="U190" s="39">
        <v>54</v>
      </c>
      <c r="V190" s="40">
        <v>1.80541624874624</v>
      </c>
      <c r="W190" s="40"/>
      <c r="X190" s="39">
        <v>40</v>
      </c>
      <c r="Y190" s="40">
        <v>2.1715526601520101</v>
      </c>
      <c r="Z190" s="40"/>
      <c r="AA190" s="41">
        <v>36</v>
      </c>
      <c r="AB190" s="42">
        <v>2.2018348623853199</v>
      </c>
      <c r="AC190" s="42"/>
      <c r="AD190" s="41">
        <v>23</v>
      </c>
      <c r="AE190" s="42">
        <v>1.8025078369906</v>
      </c>
      <c r="AF190" s="42"/>
      <c r="AG190" s="41">
        <v>25</v>
      </c>
      <c r="AH190" s="42">
        <v>1.2742099898063199</v>
      </c>
      <c r="AI190" s="42"/>
      <c r="AJ190" s="41">
        <v>33</v>
      </c>
      <c r="AK190" s="42">
        <v>1.5137614678899101</v>
      </c>
      <c r="AL190" s="42"/>
      <c r="AM190" s="41">
        <v>18</v>
      </c>
      <c r="AN190" s="42">
        <v>1.5332197614991501</v>
      </c>
      <c r="AO190" s="42"/>
      <c r="AP190" s="41">
        <v>64</v>
      </c>
      <c r="AQ190" s="42">
        <v>1.62849872773537</v>
      </c>
      <c r="AR190" s="42"/>
      <c r="AS190" s="41">
        <v>72</v>
      </c>
      <c r="AT190" s="42">
        <v>1.6775396085740899</v>
      </c>
      <c r="AU190" s="42"/>
      <c r="AV190" s="41">
        <v>68</v>
      </c>
      <c r="AW190" s="42">
        <v>1.8609742747673801</v>
      </c>
      <c r="AX190" s="42"/>
      <c r="AY190" s="41">
        <v>43</v>
      </c>
      <c r="AZ190" s="42">
        <v>2.3118279569892501</v>
      </c>
      <c r="BA190" s="42"/>
      <c r="BB190" s="41">
        <v>94</v>
      </c>
      <c r="BC190" s="42">
        <v>1.67051714945797</v>
      </c>
      <c r="BD190" s="42"/>
      <c r="BE190" s="41">
        <v>111</v>
      </c>
      <c r="BF190" s="42">
        <v>1.4337380521829</v>
      </c>
      <c r="BG190" s="42"/>
      <c r="BH190" s="41">
        <v>65</v>
      </c>
      <c r="BI190" s="42">
        <v>1.58575262259088</v>
      </c>
      <c r="BJ190" s="42"/>
      <c r="BK190" s="41">
        <v>48</v>
      </c>
      <c r="BL190" s="42">
        <v>1.4311270125223601</v>
      </c>
      <c r="BM190" s="42"/>
      <c r="BN190" s="41">
        <v>24</v>
      </c>
      <c r="BO190" s="42">
        <v>1.4226437462952</v>
      </c>
      <c r="BP190" s="42"/>
      <c r="BQ190" s="41">
        <v>165</v>
      </c>
      <c r="BR190" s="42">
        <v>0.75501052438912797</v>
      </c>
      <c r="BS190" s="42"/>
      <c r="BT190" s="41">
        <v>112</v>
      </c>
      <c r="BU190" s="42">
        <v>1.28957973517559</v>
      </c>
      <c r="BV190" s="42"/>
      <c r="BW190" s="41">
        <v>148</v>
      </c>
      <c r="BX190" s="42">
        <v>1.0419600112644301</v>
      </c>
      <c r="BY190" s="42"/>
      <c r="BZ190" s="41">
        <v>151</v>
      </c>
      <c r="CA190" s="42">
        <v>0.77698878254605297</v>
      </c>
      <c r="CB190" s="42"/>
      <c r="CC190" s="41">
        <v>97</v>
      </c>
      <c r="CD190" s="42">
        <v>1.0323541932737299</v>
      </c>
      <c r="CE190" s="42"/>
      <c r="CF190" s="41">
        <v>87</v>
      </c>
      <c r="CG190" s="42">
        <v>1.4309210526315801</v>
      </c>
      <c r="CH190" s="42"/>
    </row>
    <row r="191" spans="1:86">
      <c r="A191" s="37" t="s">
        <v>131</v>
      </c>
      <c r="B191" s="38" t="s">
        <v>1</v>
      </c>
      <c r="C191" s="39">
        <v>2810</v>
      </c>
      <c r="D191" s="40">
        <v>1.00899477548969</v>
      </c>
      <c r="E191" s="40">
        <v>99.857752489331403</v>
      </c>
      <c r="F191" s="39">
        <v>58</v>
      </c>
      <c r="G191" s="40">
        <v>1.55872077398549</v>
      </c>
      <c r="H191" s="40">
        <v>61.1111111111111</v>
      </c>
      <c r="I191" s="39">
        <v>49</v>
      </c>
      <c r="J191" s="40">
        <v>1.72050561797753</v>
      </c>
      <c r="K191" s="40">
        <v>104.166666666667</v>
      </c>
      <c r="L191" s="39">
        <v>55</v>
      </c>
      <c r="M191" s="40">
        <v>1.4627659574468099</v>
      </c>
      <c r="N191" s="40">
        <v>223.529411764706</v>
      </c>
      <c r="O191" s="39">
        <v>35</v>
      </c>
      <c r="P191" s="40">
        <v>1.0958046336881699</v>
      </c>
      <c r="Q191" s="40">
        <v>133.333333333333</v>
      </c>
      <c r="R191" s="39">
        <v>40</v>
      </c>
      <c r="S191" s="40">
        <v>1.3540961408259999</v>
      </c>
      <c r="T191" s="40">
        <v>135.29411764705901</v>
      </c>
      <c r="U191" s="39">
        <v>102</v>
      </c>
      <c r="V191" s="40">
        <v>1.6879033592586501</v>
      </c>
      <c r="W191" s="40">
        <v>96.153846153846203</v>
      </c>
      <c r="X191" s="39">
        <v>56</v>
      </c>
      <c r="Y191" s="40">
        <v>1.4850172368072101</v>
      </c>
      <c r="Z191" s="40">
        <v>75</v>
      </c>
      <c r="AA191" s="41">
        <v>49</v>
      </c>
      <c r="AB191" s="42">
        <v>1.4458542342873999</v>
      </c>
      <c r="AC191" s="42">
        <v>145</v>
      </c>
      <c r="AD191" s="41">
        <v>46</v>
      </c>
      <c r="AE191" s="42">
        <v>1.7306245297216001</v>
      </c>
      <c r="AF191" s="42">
        <v>109.09090909090899</v>
      </c>
      <c r="AG191" s="41">
        <v>42</v>
      </c>
      <c r="AH191" s="42">
        <v>0.97042513863216295</v>
      </c>
      <c r="AI191" s="42">
        <v>121.052631578947</v>
      </c>
      <c r="AJ191" s="41">
        <v>72</v>
      </c>
      <c r="AK191" s="42">
        <v>1.60249276652571</v>
      </c>
      <c r="AL191" s="42">
        <v>89.473684210526301</v>
      </c>
      <c r="AM191" s="41">
        <v>31</v>
      </c>
      <c r="AN191" s="42">
        <v>1.30306851618327</v>
      </c>
      <c r="AO191" s="42">
        <v>63.157894736842103</v>
      </c>
      <c r="AP191" s="41">
        <v>118</v>
      </c>
      <c r="AQ191" s="42">
        <v>1.4643832216430901</v>
      </c>
      <c r="AR191" s="42">
        <v>84.375</v>
      </c>
      <c r="AS191" s="41">
        <v>112</v>
      </c>
      <c r="AT191" s="42">
        <v>1.29285466928316</v>
      </c>
      <c r="AU191" s="42">
        <v>115.384615384615</v>
      </c>
      <c r="AV191" s="41">
        <v>101</v>
      </c>
      <c r="AW191" s="42">
        <v>1.3888888888888899</v>
      </c>
      <c r="AX191" s="42">
        <v>94.230769230769198</v>
      </c>
      <c r="AY191" s="41">
        <v>69</v>
      </c>
      <c r="AZ191" s="42">
        <v>1.7336683417085399</v>
      </c>
      <c r="BA191" s="42">
        <v>165.38461538461499</v>
      </c>
      <c r="BB191" s="41">
        <v>147</v>
      </c>
      <c r="BC191" s="42">
        <v>1.2896999473591899</v>
      </c>
      <c r="BD191" s="42">
        <v>79.268292682926798</v>
      </c>
      <c r="BE191" s="41">
        <v>178</v>
      </c>
      <c r="BF191" s="42">
        <v>1.11201349409633</v>
      </c>
      <c r="BG191" s="42">
        <v>114.457831325301</v>
      </c>
      <c r="BH191" s="41">
        <v>122</v>
      </c>
      <c r="BI191" s="42">
        <v>1.4396978994571601</v>
      </c>
      <c r="BJ191" s="42">
        <v>84.848484848484802</v>
      </c>
      <c r="BK191" s="41">
        <v>71</v>
      </c>
      <c r="BL191" s="42">
        <v>1.0436572100543899</v>
      </c>
      <c r="BM191" s="42">
        <v>144.827586206897</v>
      </c>
      <c r="BN191" s="41">
        <v>45</v>
      </c>
      <c r="BO191" s="42">
        <v>1.29124820659971</v>
      </c>
      <c r="BP191" s="42">
        <v>104.545454545455</v>
      </c>
      <c r="BQ191" s="41">
        <v>303</v>
      </c>
      <c r="BR191" s="42">
        <v>0.69471512094462895</v>
      </c>
      <c r="BS191" s="42">
        <v>85.889570552147205</v>
      </c>
      <c r="BT191" s="41">
        <v>156</v>
      </c>
      <c r="BU191" s="42">
        <v>0.90293453724605</v>
      </c>
      <c r="BV191" s="42">
        <v>95</v>
      </c>
      <c r="BW191" s="41">
        <v>262</v>
      </c>
      <c r="BX191" s="42">
        <v>0.94048388254720405</v>
      </c>
      <c r="BY191" s="42">
        <v>92.647058823529406</v>
      </c>
      <c r="BZ191" s="41">
        <v>219</v>
      </c>
      <c r="CA191" s="42">
        <v>0.56449118465821202</v>
      </c>
      <c r="CB191" s="42">
        <v>92.105263157894697</v>
      </c>
      <c r="CC191" s="41">
        <v>161</v>
      </c>
      <c r="CD191" s="42">
        <v>0.79014526894385595</v>
      </c>
      <c r="CE191" s="42">
        <v>111.842105263158</v>
      </c>
      <c r="CF191" s="41">
        <v>111</v>
      </c>
      <c r="CG191" s="42">
        <v>0.86079875920899596</v>
      </c>
      <c r="CH191" s="42">
        <v>122</v>
      </c>
    </row>
    <row r="192" spans="1:86">
      <c r="A192" s="43"/>
      <c r="B192" s="38" t="s">
        <v>2</v>
      </c>
      <c r="C192" s="39">
        <v>1404</v>
      </c>
      <c r="D192" s="40">
        <v>0.99207891408342197</v>
      </c>
      <c r="E192" s="40"/>
      <c r="F192" s="39">
        <v>22</v>
      </c>
      <c r="G192" s="40">
        <v>1.1404872991187101</v>
      </c>
      <c r="H192" s="40"/>
      <c r="I192" s="39">
        <v>25</v>
      </c>
      <c r="J192" s="40">
        <v>1.7099863201094401</v>
      </c>
      <c r="K192" s="40"/>
      <c r="L192" s="39">
        <v>38</v>
      </c>
      <c r="M192" s="40">
        <v>1.90858864892014</v>
      </c>
      <c r="N192" s="40"/>
      <c r="O192" s="39">
        <v>20</v>
      </c>
      <c r="P192" s="40">
        <v>1.24300807955252</v>
      </c>
      <c r="Q192" s="40"/>
      <c r="R192" s="39">
        <v>23</v>
      </c>
      <c r="S192" s="40">
        <v>1.56462585034014</v>
      </c>
      <c r="T192" s="40"/>
      <c r="U192" s="39">
        <v>50</v>
      </c>
      <c r="V192" s="40">
        <v>1.63826998689384</v>
      </c>
      <c r="W192" s="40"/>
      <c r="X192" s="39">
        <v>24</v>
      </c>
      <c r="Y192" s="40">
        <v>1.24416796267496</v>
      </c>
      <c r="Z192" s="40"/>
      <c r="AA192" s="41">
        <v>29</v>
      </c>
      <c r="AB192" s="42">
        <v>1.6533637400228101</v>
      </c>
      <c r="AC192" s="42"/>
      <c r="AD192" s="41">
        <v>24</v>
      </c>
      <c r="AE192" s="42">
        <v>1.73661360347323</v>
      </c>
      <c r="AF192" s="42"/>
      <c r="AG192" s="41">
        <v>23</v>
      </c>
      <c r="AH192" s="42">
        <v>0.97210481825866402</v>
      </c>
      <c r="AI192" s="42"/>
      <c r="AJ192" s="41">
        <v>34</v>
      </c>
      <c r="AK192" s="42">
        <v>1.4699524427150901</v>
      </c>
      <c r="AL192" s="42"/>
      <c r="AM192" s="41">
        <v>12</v>
      </c>
      <c r="AN192" s="42">
        <v>0.99585062240663902</v>
      </c>
      <c r="AO192" s="42"/>
      <c r="AP192" s="41">
        <v>54</v>
      </c>
      <c r="AQ192" s="42">
        <v>1.3081395348837199</v>
      </c>
      <c r="AR192" s="42"/>
      <c r="AS192" s="41">
        <v>60</v>
      </c>
      <c r="AT192" s="42">
        <v>1.37268359643102</v>
      </c>
      <c r="AU192" s="42"/>
      <c r="AV192" s="41">
        <v>49</v>
      </c>
      <c r="AW192" s="42">
        <v>1.35433941404091</v>
      </c>
      <c r="AX192" s="42"/>
      <c r="AY192" s="41">
        <v>43</v>
      </c>
      <c r="AZ192" s="42">
        <v>2.02830188679245</v>
      </c>
      <c r="BA192" s="42"/>
      <c r="BB192" s="41">
        <v>65</v>
      </c>
      <c r="BC192" s="42">
        <v>1.1263212614798099</v>
      </c>
      <c r="BD192" s="42"/>
      <c r="BE192" s="41">
        <v>95</v>
      </c>
      <c r="BF192" s="42">
        <v>1.14942528735632</v>
      </c>
      <c r="BG192" s="42"/>
      <c r="BH192" s="41">
        <v>56</v>
      </c>
      <c r="BI192" s="42">
        <v>1.28</v>
      </c>
      <c r="BJ192" s="42"/>
      <c r="BK192" s="41">
        <v>42</v>
      </c>
      <c r="BL192" s="42">
        <v>1.2177442737025199</v>
      </c>
      <c r="BM192" s="42"/>
      <c r="BN192" s="41">
        <v>23</v>
      </c>
      <c r="BO192" s="42">
        <v>1.2791991101223601</v>
      </c>
      <c r="BP192" s="42"/>
      <c r="BQ192" s="41">
        <v>140</v>
      </c>
      <c r="BR192" s="42">
        <v>0.64335278709618104</v>
      </c>
      <c r="BS192" s="42"/>
      <c r="BT192" s="41">
        <v>76</v>
      </c>
      <c r="BU192" s="42">
        <v>0.88454376163873405</v>
      </c>
      <c r="BV192" s="42"/>
      <c r="BW192" s="41">
        <v>126</v>
      </c>
      <c r="BX192" s="42">
        <v>0.92280650358869198</v>
      </c>
      <c r="BY192" s="42"/>
      <c r="BZ192" s="41">
        <v>105</v>
      </c>
      <c r="CA192" s="42">
        <v>0.54229934924078105</v>
      </c>
      <c r="CB192" s="42"/>
      <c r="CC192" s="41">
        <v>85</v>
      </c>
      <c r="CD192" s="42">
        <v>0.77413479052823297</v>
      </c>
      <c r="CE192" s="42"/>
      <c r="CF192" s="41">
        <v>61</v>
      </c>
      <c r="CG192" s="42">
        <v>0.89508437270726304</v>
      </c>
      <c r="CH192" s="42"/>
    </row>
    <row r="193" spans="1:86">
      <c r="A193" s="44"/>
      <c r="B193" s="38" t="s">
        <v>3</v>
      </c>
      <c r="C193" s="39">
        <v>1406</v>
      </c>
      <c r="D193" s="40">
        <v>1.02647217720151</v>
      </c>
      <c r="E193" s="40"/>
      <c r="F193" s="39">
        <v>36</v>
      </c>
      <c r="G193" s="40">
        <v>2.0089285714285698</v>
      </c>
      <c r="H193" s="40"/>
      <c r="I193" s="39">
        <v>24</v>
      </c>
      <c r="J193" s="40">
        <v>1.73160173160173</v>
      </c>
      <c r="K193" s="40"/>
      <c r="L193" s="39">
        <v>17</v>
      </c>
      <c r="M193" s="40">
        <v>0.960994912379876</v>
      </c>
      <c r="N193" s="40"/>
      <c r="O193" s="39">
        <v>15</v>
      </c>
      <c r="P193" s="40">
        <v>0.94637223974763396</v>
      </c>
      <c r="Q193" s="40"/>
      <c r="R193" s="39">
        <v>17</v>
      </c>
      <c r="S193" s="40">
        <v>1.1455525606468999</v>
      </c>
      <c r="T193" s="40"/>
      <c r="U193" s="39">
        <v>52</v>
      </c>
      <c r="V193" s="40">
        <v>1.73854898027416</v>
      </c>
      <c r="W193" s="40"/>
      <c r="X193" s="39">
        <v>32</v>
      </c>
      <c r="Y193" s="40">
        <v>1.7372421281216099</v>
      </c>
      <c r="Z193" s="40"/>
      <c r="AA193" s="41">
        <v>20</v>
      </c>
      <c r="AB193" s="42">
        <v>1.2232415902140701</v>
      </c>
      <c r="AC193" s="42"/>
      <c r="AD193" s="41">
        <v>22</v>
      </c>
      <c r="AE193" s="42">
        <v>1.72413793103448</v>
      </c>
      <c r="AF193" s="42"/>
      <c r="AG193" s="41">
        <v>19</v>
      </c>
      <c r="AH193" s="42">
        <v>0.96839959225280303</v>
      </c>
      <c r="AI193" s="42"/>
      <c r="AJ193" s="41">
        <v>38</v>
      </c>
      <c r="AK193" s="42">
        <v>1.7431192660550501</v>
      </c>
      <c r="AL193" s="42"/>
      <c r="AM193" s="41">
        <v>19</v>
      </c>
      <c r="AN193" s="42">
        <v>1.6183986371379899</v>
      </c>
      <c r="AO193" s="42"/>
      <c r="AP193" s="41">
        <v>64</v>
      </c>
      <c r="AQ193" s="42">
        <v>1.62849872773537</v>
      </c>
      <c r="AR193" s="42"/>
      <c r="AS193" s="41">
        <v>52</v>
      </c>
      <c r="AT193" s="42">
        <v>1.21155638397018</v>
      </c>
      <c r="AU193" s="42"/>
      <c r="AV193" s="41">
        <v>52</v>
      </c>
      <c r="AW193" s="42">
        <v>1.42309797482211</v>
      </c>
      <c r="AX193" s="42"/>
      <c r="AY193" s="41">
        <v>26</v>
      </c>
      <c r="AZ193" s="42">
        <v>1.3978494623655899</v>
      </c>
      <c r="BA193" s="42"/>
      <c r="BB193" s="41">
        <v>82</v>
      </c>
      <c r="BC193" s="42">
        <v>1.4572596410165299</v>
      </c>
      <c r="BD193" s="42"/>
      <c r="BE193" s="41">
        <v>83</v>
      </c>
      <c r="BF193" s="42">
        <v>1.0720743993800099</v>
      </c>
      <c r="BG193" s="42"/>
      <c r="BH193" s="41">
        <v>66</v>
      </c>
      <c r="BI193" s="42">
        <v>1.6101488167845801</v>
      </c>
      <c r="BJ193" s="42"/>
      <c r="BK193" s="41">
        <v>29</v>
      </c>
      <c r="BL193" s="42">
        <v>0.86463923673225995</v>
      </c>
      <c r="BM193" s="42"/>
      <c r="BN193" s="41">
        <v>22</v>
      </c>
      <c r="BO193" s="42">
        <v>1.3040901007706001</v>
      </c>
      <c r="BP193" s="42"/>
      <c r="BQ193" s="41">
        <v>163</v>
      </c>
      <c r="BR193" s="42">
        <v>0.74585888166925995</v>
      </c>
      <c r="BS193" s="42"/>
      <c r="BT193" s="41">
        <v>80</v>
      </c>
      <c r="BU193" s="42">
        <v>0.92112838226827898</v>
      </c>
      <c r="BV193" s="42"/>
      <c r="BW193" s="41">
        <v>136</v>
      </c>
      <c r="BX193" s="42">
        <v>0.95747676710785701</v>
      </c>
      <c r="BY193" s="42"/>
      <c r="BZ193" s="41">
        <v>114</v>
      </c>
      <c r="CA193" s="42">
        <v>0.58660080271688797</v>
      </c>
      <c r="CB193" s="42"/>
      <c r="CC193" s="41">
        <v>76</v>
      </c>
      <c r="CD193" s="42">
        <v>0.80885483184333795</v>
      </c>
      <c r="CE193" s="42"/>
      <c r="CF193" s="41">
        <v>50</v>
      </c>
      <c r="CG193" s="42">
        <v>0.82236842105263197</v>
      </c>
      <c r="CH193" s="42"/>
    </row>
    <row r="194" spans="1:86">
      <c r="A194" s="37" t="s">
        <v>132</v>
      </c>
      <c r="B194" s="38" t="s">
        <v>1</v>
      </c>
      <c r="C194" s="39">
        <v>3206</v>
      </c>
      <c r="D194" s="40">
        <v>1.15118763353022</v>
      </c>
      <c r="E194" s="40">
        <v>104.856230031949</v>
      </c>
      <c r="F194" s="39">
        <v>63</v>
      </c>
      <c r="G194" s="40">
        <v>1.6930932545014801</v>
      </c>
      <c r="H194" s="40">
        <v>133.333333333333</v>
      </c>
      <c r="I194" s="39">
        <v>41</v>
      </c>
      <c r="J194" s="40">
        <v>1.43960674157303</v>
      </c>
      <c r="K194" s="40">
        <v>95.238095238095198</v>
      </c>
      <c r="L194" s="39">
        <v>61</v>
      </c>
      <c r="M194" s="40">
        <v>1.62234042553191</v>
      </c>
      <c r="N194" s="40">
        <v>134.61538461538501</v>
      </c>
      <c r="O194" s="39">
        <v>52</v>
      </c>
      <c r="P194" s="40">
        <v>1.6280525986224199</v>
      </c>
      <c r="Q194" s="40">
        <v>67.741935483871003</v>
      </c>
      <c r="R194" s="39">
        <v>50</v>
      </c>
      <c r="S194" s="40">
        <v>1.6926201760324999</v>
      </c>
      <c r="T194" s="40">
        <v>108.333333333333</v>
      </c>
      <c r="U194" s="39">
        <v>119</v>
      </c>
      <c r="V194" s="40">
        <v>1.96922058580175</v>
      </c>
      <c r="W194" s="40">
        <v>170.45454545454501</v>
      </c>
      <c r="X194" s="39">
        <v>75</v>
      </c>
      <c r="Y194" s="40">
        <v>1.9888623707239499</v>
      </c>
      <c r="Z194" s="40">
        <v>114.28571428571399</v>
      </c>
      <c r="AA194" s="41">
        <v>48</v>
      </c>
      <c r="AB194" s="42">
        <v>1.4163470050162299</v>
      </c>
      <c r="AC194" s="42">
        <v>108.695652173913</v>
      </c>
      <c r="AD194" s="41">
        <v>43</v>
      </c>
      <c r="AE194" s="42">
        <v>1.61775771256584</v>
      </c>
      <c r="AF194" s="42">
        <v>72</v>
      </c>
      <c r="AG194" s="41">
        <v>75</v>
      </c>
      <c r="AH194" s="42">
        <v>1.73290203327172</v>
      </c>
      <c r="AI194" s="42">
        <v>141.935483870968</v>
      </c>
      <c r="AJ194" s="41">
        <v>71</v>
      </c>
      <c r="AK194" s="42">
        <v>1.5802359225461799</v>
      </c>
      <c r="AL194" s="42">
        <v>97.2222222222222</v>
      </c>
      <c r="AM194" s="41">
        <v>40</v>
      </c>
      <c r="AN194" s="42">
        <v>1.68137873055906</v>
      </c>
      <c r="AO194" s="42">
        <v>150</v>
      </c>
      <c r="AP194" s="41">
        <v>146</v>
      </c>
      <c r="AQ194" s="42">
        <v>1.8118639861007699</v>
      </c>
      <c r="AR194" s="42">
        <v>87.179487179487197</v>
      </c>
      <c r="AS194" s="41">
        <v>140</v>
      </c>
      <c r="AT194" s="42">
        <v>1.6160683366039501</v>
      </c>
      <c r="AU194" s="42">
        <v>91.780821917808197</v>
      </c>
      <c r="AV194" s="41">
        <v>109</v>
      </c>
      <c r="AW194" s="42">
        <v>1.498899889989</v>
      </c>
      <c r="AX194" s="42">
        <v>109.615384615385</v>
      </c>
      <c r="AY194" s="41">
        <v>73</v>
      </c>
      <c r="AZ194" s="42">
        <v>1.83417085427136</v>
      </c>
      <c r="BA194" s="42">
        <v>62.2222222222222</v>
      </c>
      <c r="BB194" s="41">
        <v>159</v>
      </c>
      <c r="BC194" s="42">
        <v>1.3949815757150399</v>
      </c>
      <c r="BD194" s="42">
        <v>78.651685393258404</v>
      </c>
      <c r="BE194" s="41">
        <v>197</v>
      </c>
      <c r="BF194" s="42">
        <v>1.2307115636908901</v>
      </c>
      <c r="BG194" s="42">
        <v>105.208333333333</v>
      </c>
      <c r="BH194" s="41">
        <v>142</v>
      </c>
      <c r="BI194" s="42">
        <v>1.6757139485485</v>
      </c>
      <c r="BJ194" s="42">
        <v>86.842105263157904</v>
      </c>
      <c r="BK194" s="41">
        <v>95</v>
      </c>
      <c r="BL194" s="42">
        <v>1.39644274584742</v>
      </c>
      <c r="BM194" s="42">
        <v>150</v>
      </c>
      <c r="BN194" s="41">
        <v>49</v>
      </c>
      <c r="BO194" s="42">
        <v>1.40602582496413</v>
      </c>
      <c r="BP194" s="42">
        <v>48.484848484848499</v>
      </c>
      <c r="BQ194" s="41">
        <v>279</v>
      </c>
      <c r="BR194" s="42">
        <v>0.63968818067178701</v>
      </c>
      <c r="BS194" s="42">
        <v>109.774436090226</v>
      </c>
      <c r="BT194" s="41">
        <v>212</v>
      </c>
      <c r="BU194" s="42">
        <v>1.22706488394976</v>
      </c>
      <c r="BV194" s="42">
        <v>127.95698924731199</v>
      </c>
      <c r="BW194" s="41">
        <v>261</v>
      </c>
      <c r="BX194" s="42">
        <v>0.93689424940771104</v>
      </c>
      <c r="BY194" s="42">
        <v>110.48387096774201</v>
      </c>
      <c r="BZ194" s="41">
        <v>291</v>
      </c>
      <c r="CA194" s="42">
        <v>0.75007732755954204</v>
      </c>
      <c r="CB194" s="42">
        <v>96.6216216216216</v>
      </c>
      <c r="CC194" s="41">
        <v>172</v>
      </c>
      <c r="CD194" s="42">
        <v>0.84413034943070298</v>
      </c>
      <c r="CE194" s="42">
        <v>126.31578947368401</v>
      </c>
      <c r="CF194" s="41">
        <v>143</v>
      </c>
      <c r="CG194" s="42">
        <v>1.1089569600620399</v>
      </c>
      <c r="CH194" s="42">
        <v>98.6111111111111</v>
      </c>
    </row>
    <row r="195" spans="1:86">
      <c r="A195" s="43"/>
      <c r="B195" s="38" t="s">
        <v>2</v>
      </c>
      <c r="C195" s="39">
        <v>1641</v>
      </c>
      <c r="D195" s="40">
        <v>1.15954522650349</v>
      </c>
      <c r="E195" s="40"/>
      <c r="F195" s="39">
        <v>36</v>
      </c>
      <c r="G195" s="40">
        <v>1.8662519440124401</v>
      </c>
      <c r="H195" s="40"/>
      <c r="I195" s="39">
        <v>20</v>
      </c>
      <c r="J195" s="40">
        <v>1.3679890560875501</v>
      </c>
      <c r="K195" s="40"/>
      <c r="L195" s="39">
        <v>35</v>
      </c>
      <c r="M195" s="40">
        <v>1.7579105976895999</v>
      </c>
      <c r="N195" s="40"/>
      <c r="O195" s="39">
        <v>21</v>
      </c>
      <c r="P195" s="40">
        <v>1.30515848353014</v>
      </c>
      <c r="Q195" s="40"/>
      <c r="R195" s="39">
        <v>26</v>
      </c>
      <c r="S195" s="40">
        <v>1.7687074829931999</v>
      </c>
      <c r="T195" s="40"/>
      <c r="U195" s="39">
        <v>75</v>
      </c>
      <c r="V195" s="40">
        <v>2.45740498034076</v>
      </c>
      <c r="W195" s="40"/>
      <c r="X195" s="39">
        <v>40</v>
      </c>
      <c r="Y195" s="40">
        <v>2.0736132711249402</v>
      </c>
      <c r="Z195" s="40"/>
      <c r="AA195" s="41">
        <v>25</v>
      </c>
      <c r="AB195" s="42">
        <v>1.4253135689851799</v>
      </c>
      <c r="AC195" s="42"/>
      <c r="AD195" s="41">
        <v>18</v>
      </c>
      <c r="AE195" s="42">
        <v>1.3024602026049199</v>
      </c>
      <c r="AF195" s="42"/>
      <c r="AG195" s="41">
        <v>44</v>
      </c>
      <c r="AH195" s="42">
        <v>1.85967878275571</v>
      </c>
      <c r="AI195" s="42"/>
      <c r="AJ195" s="41">
        <v>35</v>
      </c>
      <c r="AK195" s="42">
        <v>1.51318633808906</v>
      </c>
      <c r="AL195" s="42"/>
      <c r="AM195" s="41">
        <v>24</v>
      </c>
      <c r="AN195" s="42">
        <v>1.99170124481328</v>
      </c>
      <c r="AO195" s="42"/>
      <c r="AP195" s="41">
        <v>68</v>
      </c>
      <c r="AQ195" s="42">
        <v>1.6472868217054299</v>
      </c>
      <c r="AR195" s="42"/>
      <c r="AS195" s="41">
        <v>67</v>
      </c>
      <c r="AT195" s="42">
        <v>1.53283001601464</v>
      </c>
      <c r="AU195" s="42"/>
      <c r="AV195" s="41">
        <v>57</v>
      </c>
      <c r="AW195" s="42">
        <v>1.57545605306799</v>
      </c>
      <c r="AX195" s="42"/>
      <c r="AY195" s="41">
        <v>28</v>
      </c>
      <c r="AZ195" s="42">
        <v>1.32075471698113</v>
      </c>
      <c r="BA195" s="42"/>
      <c r="BB195" s="41">
        <v>70</v>
      </c>
      <c r="BC195" s="42">
        <v>1.21296135851672</v>
      </c>
      <c r="BD195" s="42"/>
      <c r="BE195" s="41">
        <v>101</v>
      </c>
      <c r="BF195" s="42">
        <v>1.2220205686630401</v>
      </c>
      <c r="BG195" s="42"/>
      <c r="BH195" s="41">
        <v>66</v>
      </c>
      <c r="BI195" s="42">
        <v>1.50857142857143</v>
      </c>
      <c r="BJ195" s="42"/>
      <c r="BK195" s="41">
        <v>57</v>
      </c>
      <c r="BL195" s="42">
        <v>1.6526529428819901</v>
      </c>
      <c r="BM195" s="42"/>
      <c r="BN195" s="41">
        <v>16</v>
      </c>
      <c r="BO195" s="42">
        <v>0.889877641824249</v>
      </c>
      <c r="BP195" s="42"/>
      <c r="BQ195" s="41">
        <v>146</v>
      </c>
      <c r="BR195" s="42">
        <v>0.67092504940030295</v>
      </c>
      <c r="BS195" s="42"/>
      <c r="BT195" s="41">
        <v>119</v>
      </c>
      <c r="BU195" s="42">
        <v>1.3850093109869599</v>
      </c>
      <c r="BV195" s="42"/>
      <c r="BW195" s="41">
        <v>137</v>
      </c>
      <c r="BX195" s="42">
        <v>1.0033689761242099</v>
      </c>
      <c r="BY195" s="42"/>
      <c r="BZ195" s="41">
        <v>143</v>
      </c>
      <c r="CA195" s="42">
        <v>0.73856006610887304</v>
      </c>
      <c r="CB195" s="42"/>
      <c r="CC195" s="41">
        <v>96</v>
      </c>
      <c r="CD195" s="42">
        <v>0.87431693989071002</v>
      </c>
      <c r="CE195" s="42"/>
      <c r="CF195" s="41">
        <v>71</v>
      </c>
      <c r="CG195" s="42">
        <v>1.04181951577403</v>
      </c>
      <c r="CH195" s="42"/>
    </row>
    <row r="196" spans="1:86">
      <c r="A196" s="44"/>
      <c r="B196" s="38" t="s">
        <v>3</v>
      </c>
      <c r="C196" s="39">
        <v>1565</v>
      </c>
      <c r="D196" s="40">
        <v>1.14255260122359</v>
      </c>
      <c r="E196" s="40"/>
      <c r="F196" s="39">
        <v>27</v>
      </c>
      <c r="G196" s="40">
        <v>1.5066964285714299</v>
      </c>
      <c r="H196" s="40"/>
      <c r="I196" s="39">
        <v>21</v>
      </c>
      <c r="J196" s="40">
        <v>1.51515151515152</v>
      </c>
      <c r="K196" s="40"/>
      <c r="L196" s="39">
        <v>26</v>
      </c>
      <c r="M196" s="40">
        <v>1.4697569248162801</v>
      </c>
      <c r="N196" s="40"/>
      <c r="O196" s="39">
        <v>31</v>
      </c>
      <c r="P196" s="40">
        <v>1.95583596214511</v>
      </c>
      <c r="Q196" s="40"/>
      <c r="R196" s="39">
        <v>24</v>
      </c>
      <c r="S196" s="40">
        <v>1.6172506738544501</v>
      </c>
      <c r="T196" s="40"/>
      <c r="U196" s="39">
        <v>44</v>
      </c>
      <c r="V196" s="40">
        <v>1.47107990638582</v>
      </c>
      <c r="W196" s="40"/>
      <c r="X196" s="39">
        <v>35</v>
      </c>
      <c r="Y196" s="40">
        <v>1.90010857763301</v>
      </c>
      <c r="Z196" s="40"/>
      <c r="AA196" s="41">
        <v>23</v>
      </c>
      <c r="AB196" s="42">
        <v>1.40672782874618</v>
      </c>
      <c r="AC196" s="42"/>
      <c r="AD196" s="41">
        <v>25</v>
      </c>
      <c r="AE196" s="42">
        <v>1.9592476489028201</v>
      </c>
      <c r="AF196" s="42"/>
      <c r="AG196" s="41">
        <v>31</v>
      </c>
      <c r="AH196" s="42">
        <v>1.58002038735984</v>
      </c>
      <c r="AI196" s="42"/>
      <c r="AJ196" s="41">
        <v>36</v>
      </c>
      <c r="AK196" s="42">
        <v>1.65137614678899</v>
      </c>
      <c r="AL196" s="42"/>
      <c r="AM196" s="41">
        <v>16</v>
      </c>
      <c r="AN196" s="42">
        <v>1.3628620102214699</v>
      </c>
      <c r="AO196" s="42"/>
      <c r="AP196" s="41">
        <v>78</v>
      </c>
      <c r="AQ196" s="42">
        <v>1.98473282442748</v>
      </c>
      <c r="AR196" s="42"/>
      <c r="AS196" s="41">
        <v>73</v>
      </c>
      <c r="AT196" s="42">
        <v>1.7008387698042899</v>
      </c>
      <c r="AU196" s="42"/>
      <c r="AV196" s="41">
        <v>52</v>
      </c>
      <c r="AW196" s="42">
        <v>1.42309797482211</v>
      </c>
      <c r="AX196" s="42"/>
      <c r="AY196" s="41">
        <v>45</v>
      </c>
      <c r="AZ196" s="42">
        <v>2.4193548387096802</v>
      </c>
      <c r="BA196" s="42"/>
      <c r="BB196" s="41">
        <v>89</v>
      </c>
      <c r="BC196" s="42">
        <v>1.5816598542740401</v>
      </c>
      <c r="BD196" s="42"/>
      <c r="BE196" s="41">
        <v>96</v>
      </c>
      <c r="BF196" s="42">
        <v>1.2399896667527801</v>
      </c>
      <c r="BG196" s="42"/>
      <c r="BH196" s="41">
        <v>76</v>
      </c>
      <c r="BI196" s="42">
        <v>1.8541107587216401</v>
      </c>
      <c r="BJ196" s="42"/>
      <c r="BK196" s="41">
        <v>38</v>
      </c>
      <c r="BL196" s="42">
        <v>1.1329755515802</v>
      </c>
      <c r="BM196" s="42"/>
      <c r="BN196" s="41">
        <v>33</v>
      </c>
      <c r="BO196" s="42">
        <v>1.9561351511559</v>
      </c>
      <c r="BP196" s="42"/>
      <c r="BQ196" s="41">
        <v>133</v>
      </c>
      <c r="BR196" s="42">
        <v>0.60858424087123597</v>
      </c>
      <c r="BS196" s="42"/>
      <c r="BT196" s="41">
        <v>93</v>
      </c>
      <c r="BU196" s="42">
        <v>1.0708117443868701</v>
      </c>
      <c r="BV196" s="42"/>
      <c r="BW196" s="41">
        <v>124</v>
      </c>
      <c r="BX196" s="42">
        <v>0.87299352295128096</v>
      </c>
      <c r="BY196" s="42"/>
      <c r="BZ196" s="41">
        <v>148</v>
      </c>
      <c r="CA196" s="42">
        <v>0.761551919316662</v>
      </c>
      <c r="CB196" s="42"/>
      <c r="CC196" s="41">
        <v>76</v>
      </c>
      <c r="CD196" s="42">
        <v>0.80885483184333795</v>
      </c>
      <c r="CE196" s="42"/>
      <c r="CF196" s="41">
        <v>72</v>
      </c>
      <c r="CG196" s="42">
        <v>1.18421052631579</v>
      </c>
      <c r="CH196" s="42"/>
    </row>
    <row r="197" spans="1:86">
      <c r="A197" s="37" t="s">
        <v>133</v>
      </c>
      <c r="B197" s="38" t="s">
        <v>1</v>
      </c>
      <c r="C197" s="39">
        <v>2944</v>
      </c>
      <c r="D197" s="40">
        <v>1.0571105405842101</v>
      </c>
      <c r="E197" s="40">
        <v>103.737024221453</v>
      </c>
      <c r="F197" s="39">
        <v>64</v>
      </c>
      <c r="G197" s="40">
        <v>1.71996775060468</v>
      </c>
      <c r="H197" s="40">
        <v>93.939393939393895</v>
      </c>
      <c r="I197" s="39">
        <v>48</v>
      </c>
      <c r="J197" s="40">
        <v>1.68539325842697</v>
      </c>
      <c r="K197" s="40">
        <v>108.695652173913</v>
      </c>
      <c r="L197" s="39">
        <v>44</v>
      </c>
      <c r="M197" s="40">
        <v>1.1702127659574499</v>
      </c>
      <c r="N197" s="40">
        <v>109.52380952381</v>
      </c>
      <c r="O197" s="39">
        <v>51</v>
      </c>
      <c r="P197" s="40">
        <v>1.5967438948027599</v>
      </c>
      <c r="Q197" s="40">
        <v>88.8888888888889</v>
      </c>
      <c r="R197" s="39">
        <v>50</v>
      </c>
      <c r="S197" s="40">
        <v>1.6926201760324999</v>
      </c>
      <c r="T197" s="40">
        <v>117.39130434782599</v>
      </c>
      <c r="U197" s="39">
        <v>105</v>
      </c>
      <c r="V197" s="40">
        <v>1.7375475757074299</v>
      </c>
      <c r="W197" s="40">
        <v>98.113207547169793</v>
      </c>
      <c r="X197" s="39">
        <v>64</v>
      </c>
      <c r="Y197" s="40">
        <v>1.6971625563510999</v>
      </c>
      <c r="Z197" s="40">
        <v>128.57142857142901</v>
      </c>
      <c r="AA197" s="41">
        <v>56</v>
      </c>
      <c r="AB197" s="42">
        <v>1.6524048391856001</v>
      </c>
      <c r="AC197" s="42">
        <v>93.103448275862107</v>
      </c>
      <c r="AD197" s="41">
        <v>60</v>
      </c>
      <c r="AE197" s="42">
        <v>2.2573363431151199</v>
      </c>
      <c r="AF197" s="42">
        <v>122.222222222222</v>
      </c>
      <c r="AG197" s="41">
        <v>58</v>
      </c>
      <c r="AH197" s="42">
        <v>1.3401109057301299</v>
      </c>
      <c r="AI197" s="42">
        <v>132</v>
      </c>
      <c r="AJ197" s="41">
        <v>64</v>
      </c>
      <c r="AK197" s="42">
        <v>1.4244380146895199</v>
      </c>
      <c r="AL197" s="42">
        <v>93.939393939393895</v>
      </c>
      <c r="AM197" s="41">
        <v>40</v>
      </c>
      <c r="AN197" s="42">
        <v>1.68137873055906</v>
      </c>
      <c r="AO197" s="42">
        <v>60</v>
      </c>
      <c r="AP197" s="41">
        <v>110</v>
      </c>
      <c r="AQ197" s="42">
        <v>1.36510300322661</v>
      </c>
      <c r="AR197" s="42">
        <v>74.603174603174594</v>
      </c>
      <c r="AS197" s="41">
        <v>120</v>
      </c>
      <c r="AT197" s="42">
        <v>1.38520143137481</v>
      </c>
      <c r="AU197" s="42">
        <v>100</v>
      </c>
      <c r="AV197" s="41">
        <v>107</v>
      </c>
      <c r="AW197" s="42">
        <v>1.47139713971397</v>
      </c>
      <c r="AX197" s="42">
        <v>78.3333333333333</v>
      </c>
      <c r="AY197" s="41">
        <v>88</v>
      </c>
      <c r="AZ197" s="42">
        <v>2.2110552763819098</v>
      </c>
      <c r="BA197" s="42">
        <v>69.230769230769198</v>
      </c>
      <c r="BB197" s="41">
        <v>146</v>
      </c>
      <c r="BC197" s="42">
        <v>1.28092647832953</v>
      </c>
      <c r="BD197" s="42">
        <v>92.105263157894697</v>
      </c>
      <c r="BE197" s="41">
        <v>198</v>
      </c>
      <c r="BF197" s="42">
        <v>1.2369588305116499</v>
      </c>
      <c r="BG197" s="42">
        <v>102.040816326531</v>
      </c>
      <c r="BH197" s="41">
        <v>129</v>
      </c>
      <c r="BI197" s="42">
        <v>1.5223035166391301</v>
      </c>
      <c r="BJ197" s="42">
        <v>95.454545454545496</v>
      </c>
      <c r="BK197" s="41">
        <v>84</v>
      </c>
      <c r="BL197" s="42">
        <v>1.23474937527561</v>
      </c>
      <c r="BM197" s="42">
        <v>100</v>
      </c>
      <c r="BN197" s="41">
        <v>53</v>
      </c>
      <c r="BO197" s="42">
        <v>1.52080344332855</v>
      </c>
      <c r="BP197" s="42">
        <v>130.434782608696</v>
      </c>
      <c r="BQ197" s="41">
        <v>273</v>
      </c>
      <c r="BR197" s="42">
        <v>0.62593144560357705</v>
      </c>
      <c r="BS197" s="42">
        <v>100.735294117647</v>
      </c>
      <c r="BT197" s="41">
        <v>181</v>
      </c>
      <c r="BU197" s="42">
        <v>1.0476355848816301</v>
      </c>
      <c r="BV197" s="42">
        <v>112.941176470588</v>
      </c>
      <c r="BW197" s="41">
        <v>239</v>
      </c>
      <c r="BX197" s="42">
        <v>0.85792232033886096</v>
      </c>
      <c r="BY197" s="42">
        <v>111.50442477876101</v>
      </c>
      <c r="BZ197" s="41">
        <v>230</v>
      </c>
      <c r="CA197" s="42">
        <v>0.59284462315702602</v>
      </c>
      <c r="CB197" s="42">
        <v>121.153846153846</v>
      </c>
      <c r="CC197" s="41">
        <v>152</v>
      </c>
      <c r="CD197" s="42">
        <v>0.74597565763643503</v>
      </c>
      <c r="CE197" s="42">
        <v>141.26984126984101</v>
      </c>
      <c r="CF197" s="41">
        <v>130</v>
      </c>
      <c r="CG197" s="42">
        <v>1.00814269096549</v>
      </c>
      <c r="CH197" s="42">
        <v>128.07017543859601</v>
      </c>
    </row>
    <row r="198" spans="1:86">
      <c r="A198" s="43"/>
      <c r="B198" s="38" t="s">
        <v>2</v>
      </c>
      <c r="C198" s="39">
        <v>1499</v>
      </c>
      <c r="D198" s="40">
        <v>1.0592067608340801</v>
      </c>
      <c r="E198" s="40"/>
      <c r="F198" s="39">
        <v>31</v>
      </c>
      <c r="G198" s="40">
        <v>1.60705028512182</v>
      </c>
      <c r="H198" s="40"/>
      <c r="I198" s="39">
        <v>25</v>
      </c>
      <c r="J198" s="40">
        <v>1.7099863201094401</v>
      </c>
      <c r="K198" s="40"/>
      <c r="L198" s="39">
        <v>23</v>
      </c>
      <c r="M198" s="40">
        <v>1.1551983927674501</v>
      </c>
      <c r="N198" s="40"/>
      <c r="O198" s="39">
        <v>24</v>
      </c>
      <c r="P198" s="40">
        <v>1.49160969546302</v>
      </c>
      <c r="Q198" s="40"/>
      <c r="R198" s="39">
        <v>27</v>
      </c>
      <c r="S198" s="40">
        <v>1.83673469387755</v>
      </c>
      <c r="T198" s="40"/>
      <c r="U198" s="39">
        <v>52</v>
      </c>
      <c r="V198" s="40">
        <v>1.7038007863695901</v>
      </c>
      <c r="W198" s="40"/>
      <c r="X198" s="39">
        <v>36</v>
      </c>
      <c r="Y198" s="40">
        <v>1.8662519440124401</v>
      </c>
      <c r="Z198" s="40"/>
      <c r="AA198" s="41">
        <v>27</v>
      </c>
      <c r="AB198" s="42">
        <v>1.53933865450399</v>
      </c>
      <c r="AC198" s="42"/>
      <c r="AD198" s="41">
        <v>33</v>
      </c>
      <c r="AE198" s="42">
        <v>2.38784370477569</v>
      </c>
      <c r="AF198" s="42"/>
      <c r="AG198" s="41">
        <v>33</v>
      </c>
      <c r="AH198" s="42">
        <v>1.3947590870667801</v>
      </c>
      <c r="AI198" s="42"/>
      <c r="AJ198" s="41">
        <v>31</v>
      </c>
      <c r="AK198" s="42">
        <v>1.3402507565931701</v>
      </c>
      <c r="AL198" s="42"/>
      <c r="AM198" s="41">
        <v>15</v>
      </c>
      <c r="AN198" s="42">
        <v>1.2448132780083001</v>
      </c>
      <c r="AO198" s="42"/>
      <c r="AP198" s="41">
        <v>47</v>
      </c>
      <c r="AQ198" s="42">
        <v>1.13856589147287</v>
      </c>
      <c r="AR198" s="42"/>
      <c r="AS198" s="41">
        <v>60</v>
      </c>
      <c r="AT198" s="42">
        <v>1.37268359643102</v>
      </c>
      <c r="AU198" s="42"/>
      <c r="AV198" s="41">
        <v>47</v>
      </c>
      <c r="AW198" s="42">
        <v>1.2990602542841301</v>
      </c>
      <c r="AX198" s="42"/>
      <c r="AY198" s="41">
        <v>36</v>
      </c>
      <c r="AZ198" s="42">
        <v>1.6981132075471701</v>
      </c>
      <c r="BA198" s="42"/>
      <c r="BB198" s="41">
        <v>70</v>
      </c>
      <c r="BC198" s="42">
        <v>1.21296135851672</v>
      </c>
      <c r="BD198" s="42"/>
      <c r="BE198" s="41">
        <v>100</v>
      </c>
      <c r="BF198" s="42">
        <v>1.2099213551119199</v>
      </c>
      <c r="BG198" s="42"/>
      <c r="BH198" s="41">
        <v>63</v>
      </c>
      <c r="BI198" s="42">
        <v>1.44</v>
      </c>
      <c r="BJ198" s="42"/>
      <c r="BK198" s="41">
        <v>42</v>
      </c>
      <c r="BL198" s="42">
        <v>1.2177442737025199</v>
      </c>
      <c r="BM198" s="42"/>
      <c r="BN198" s="41">
        <v>30</v>
      </c>
      <c r="BO198" s="42">
        <v>1.66852057842047</v>
      </c>
      <c r="BP198" s="42"/>
      <c r="BQ198" s="41">
        <v>137</v>
      </c>
      <c r="BR198" s="42">
        <v>0.62956665594411998</v>
      </c>
      <c r="BS198" s="42"/>
      <c r="BT198" s="41">
        <v>96</v>
      </c>
      <c r="BU198" s="42">
        <v>1.1173184357541901</v>
      </c>
      <c r="BV198" s="42"/>
      <c r="BW198" s="41">
        <v>126</v>
      </c>
      <c r="BX198" s="42">
        <v>0.92280650358869198</v>
      </c>
      <c r="BY198" s="42"/>
      <c r="BZ198" s="41">
        <v>126</v>
      </c>
      <c r="CA198" s="42">
        <v>0.65075921908893697</v>
      </c>
      <c r="CB198" s="42"/>
      <c r="CC198" s="41">
        <v>89</v>
      </c>
      <c r="CD198" s="42">
        <v>0.81056466302367902</v>
      </c>
      <c r="CE198" s="42"/>
      <c r="CF198" s="41">
        <v>73</v>
      </c>
      <c r="CG198" s="42">
        <v>1.0711665443873799</v>
      </c>
      <c r="CH198" s="42"/>
    </row>
    <row r="199" spans="1:86">
      <c r="A199" s="44"/>
      <c r="B199" s="38" t="s">
        <v>3</v>
      </c>
      <c r="C199" s="39">
        <v>1445</v>
      </c>
      <c r="D199" s="40">
        <v>1.0549447340371201</v>
      </c>
      <c r="E199" s="40"/>
      <c r="F199" s="39">
        <v>33</v>
      </c>
      <c r="G199" s="40">
        <v>1.8415178571428601</v>
      </c>
      <c r="H199" s="40"/>
      <c r="I199" s="39">
        <v>23</v>
      </c>
      <c r="J199" s="40">
        <v>1.65945165945166</v>
      </c>
      <c r="K199" s="40"/>
      <c r="L199" s="39">
        <v>21</v>
      </c>
      <c r="M199" s="40">
        <v>1.1871113623516101</v>
      </c>
      <c r="N199" s="40"/>
      <c r="O199" s="39">
        <v>27</v>
      </c>
      <c r="P199" s="40">
        <v>1.7034700315457401</v>
      </c>
      <c r="Q199" s="40"/>
      <c r="R199" s="39">
        <v>23</v>
      </c>
      <c r="S199" s="40">
        <v>1.5498652291105099</v>
      </c>
      <c r="T199" s="40"/>
      <c r="U199" s="39">
        <v>53</v>
      </c>
      <c r="V199" s="40">
        <v>1.7719826145102</v>
      </c>
      <c r="W199" s="40"/>
      <c r="X199" s="39">
        <v>28</v>
      </c>
      <c r="Y199" s="40">
        <v>1.5200868621064101</v>
      </c>
      <c r="Z199" s="40"/>
      <c r="AA199" s="41">
        <v>29</v>
      </c>
      <c r="AB199" s="42">
        <v>1.7737003058103999</v>
      </c>
      <c r="AC199" s="42"/>
      <c r="AD199" s="41">
        <v>27</v>
      </c>
      <c r="AE199" s="42">
        <v>2.1159874608150502</v>
      </c>
      <c r="AF199" s="42"/>
      <c r="AG199" s="41">
        <v>25</v>
      </c>
      <c r="AH199" s="42">
        <v>1.2742099898063199</v>
      </c>
      <c r="AI199" s="42"/>
      <c r="AJ199" s="41">
        <v>33</v>
      </c>
      <c r="AK199" s="42">
        <v>1.5137614678899101</v>
      </c>
      <c r="AL199" s="42"/>
      <c r="AM199" s="41">
        <v>25</v>
      </c>
      <c r="AN199" s="42">
        <v>2.1294718909710402</v>
      </c>
      <c r="AO199" s="42"/>
      <c r="AP199" s="41">
        <v>63</v>
      </c>
      <c r="AQ199" s="42">
        <v>1.6030534351145</v>
      </c>
      <c r="AR199" s="42"/>
      <c r="AS199" s="41">
        <v>60</v>
      </c>
      <c r="AT199" s="42">
        <v>1.3979496738117401</v>
      </c>
      <c r="AU199" s="42"/>
      <c r="AV199" s="41">
        <v>60</v>
      </c>
      <c r="AW199" s="42">
        <v>1.6420361247947499</v>
      </c>
      <c r="AX199" s="42"/>
      <c r="AY199" s="41">
        <v>52</v>
      </c>
      <c r="AZ199" s="42">
        <v>2.7956989247311799</v>
      </c>
      <c r="BA199" s="42"/>
      <c r="BB199" s="41">
        <v>76</v>
      </c>
      <c r="BC199" s="42">
        <v>1.3506308867958099</v>
      </c>
      <c r="BD199" s="42"/>
      <c r="BE199" s="41">
        <v>98</v>
      </c>
      <c r="BF199" s="42">
        <v>1.26582278481013</v>
      </c>
      <c r="BG199" s="42"/>
      <c r="BH199" s="41">
        <v>66</v>
      </c>
      <c r="BI199" s="42">
        <v>1.6101488167845801</v>
      </c>
      <c r="BJ199" s="42"/>
      <c r="BK199" s="41">
        <v>42</v>
      </c>
      <c r="BL199" s="42">
        <v>1.25223613595707</v>
      </c>
      <c r="BM199" s="42"/>
      <c r="BN199" s="41">
        <v>23</v>
      </c>
      <c r="BO199" s="42">
        <v>1.3633669235329</v>
      </c>
      <c r="BP199" s="42"/>
      <c r="BQ199" s="41">
        <v>136</v>
      </c>
      <c r="BR199" s="42">
        <v>0.62231170495103905</v>
      </c>
      <c r="BS199" s="42"/>
      <c r="BT199" s="41">
        <v>85</v>
      </c>
      <c r="BU199" s="42">
        <v>0.97869890616004596</v>
      </c>
      <c r="BV199" s="42"/>
      <c r="BW199" s="41">
        <v>113</v>
      </c>
      <c r="BX199" s="42">
        <v>0.79555054914108703</v>
      </c>
      <c r="BY199" s="42"/>
      <c r="BZ199" s="41">
        <v>104</v>
      </c>
      <c r="CA199" s="42">
        <v>0.53514459195224895</v>
      </c>
      <c r="CB199" s="42"/>
      <c r="CC199" s="41">
        <v>63</v>
      </c>
      <c r="CD199" s="42">
        <v>0.67049808429118796</v>
      </c>
      <c r="CE199" s="42"/>
      <c r="CF199" s="41">
        <v>57</v>
      </c>
      <c r="CG199" s="42">
        <v>0.9375</v>
      </c>
      <c r="CH199" s="42"/>
    </row>
    <row r="200" spans="1:86">
      <c r="A200" s="37" t="s">
        <v>134</v>
      </c>
      <c r="B200" s="38" t="s">
        <v>1</v>
      </c>
      <c r="C200" s="39">
        <v>3093</v>
      </c>
      <c r="D200" s="40">
        <v>1.1106123987863299</v>
      </c>
      <c r="E200" s="40">
        <v>99.677211103938006</v>
      </c>
      <c r="F200" s="39">
        <v>76</v>
      </c>
      <c r="G200" s="40">
        <v>2.0424617038430499</v>
      </c>
      <c r="H200" s="40">
        <v>111.111111111111</v>
      </c>
      <c r="I200" s="39">
        <v>43</v>
      </c>
      <c r="J200" s="40">
        <v>1.5098314606741601</v>
      </c>
      <c r="K200" s="40">
        <v>95.454545454545496</v>
      </c>
      <c r="L200" s="39">
        <v>77</v>
      </c>
      <c r="M200" s="40">
        <v>2.0478723404255299</v>
      </c>
      <c r="N200" s="40">
        <v>108.108108108108</v>
      </c>
      <c r="O200" s="39">
        <v>35</v>
      </c>
      <c r="P200" s="40">
        <v>1.0958046336881699</v>
      </c>
      <c r="Q200" s="40">
        <v>105.88235294117599</v>
      </c>
      <c r="R200" s="39">
        <v>52</v>
      </c>
      <c r="S200" s="40">
        <v>1.7603249830737999</v>
      </c>
      <c r="T200" s="40">
        <v>147.61904761904799</v>
      </c>
      <c r="U200" s="39">
        <v>127</v>
      </c>
      <c r="V200" s="40">
        <v>2.10160516299851</v>
      </c>
      <c r="W200" s="40">
        <v>101.58730158730199</v>
      </c>
      <c r="X200" s="39">
        <v>63</v>
      </c>
      <c r="Y200" s="40">
        <v>1.6706443914081099</v>
      </c>
      <c r="Z200" s="40">
        <v>80</v>
      </c>
      <c r="AA200" s="41">
        <v>62</v>
      </c>
      <c r="AB200" s="42">
        <v>1.8294482148126301</v>
      </c>
      <c r="AC200" s="42">
        <v>138.461538461538</v>
      </c>
      <c r="AD200" s="41">
        <v>40</v>
      </c>
      <c r="AE200" s="42">
        <v>1.5048908954100799</v>
      </c>
      <c r="AF200" s="42">
        <v>150</v>
      </c>
      <c r="AG200" s="41">
        <v>67</v>
      </c>
      <c r="AH200" s="42">
        <v>1.5480591497227401</v>
      </c>
      <c r="AI200" s="42">
        <v>148.14814814814801</v>
      </c>
      <c r="AJ200" s="41">
        <v>73</v>
      </c>
      <c r="AK200" s="42">
        <v>1.6247496105052299</v>
      </c>
      <c r="AL200" s="42">
        <v>65.909090909090907</v>
      </c>
      <c r="AM200" s="41">
        <v>47</v>
      </c>
      <c r="AN200" s="42">
        <v>1.97562000840689</v>
      </c>
      <c r="AO200" s="42">
        <v>104.347826086957</v>
      </c>
      <c r="AP200" s="41">
        <v>148</v>
      </c>
      <c r="AQ200" s="42">
        <v>1.8366840407048901</v>
      </c>
      <c r="AR200" s="42">
        <v>78.313253012048193</v>
      </c>
      <c r="AS200" s="41">
        <v>144</v>
      </c>
      <c r="AT200" s="42">
        <v>1.6622417176497699</v>
      </c>
      <c r="AU200" s="42">
        <v>92</v>
      </c>
      <c r="AV200" s="41">
        <v>124</v>
      </c>
      <c r="AW200" s="42">
        <v>1.70517051705171</v>
      </c>
      <c r="AX200" s="42">
        <v>74.647887323943706</v>
      </c>
      <c r="AY200" s="41">
        <v>78</v>
      </c>
      <c r="AZ200" s="42">
        <v>1.95979899497487</v>
      </c>
      <c r="BA200" s="42">
        <v>100</v>
      </c>
      <c r="BB200" s="41">
        <v>150</v>
      </c>
      <c r="BC200" s="42">
        <v>1.3160203544481499</v>
      </c>
      <c r="BD200" s="42">
        <v>100</v>
      </c>
      <c r="BE200" s="41">
        <v>196</v>
      </c>
      <c r="BF200" s="42">
        <v>1.22446429687012</v>
      </c>
      <c r="BG200" s="42">
        <v>113.04347826087</v>
      </c>
      <c r="BH200" s="41">
        <v>132</v>
      </c>
      <c r="BI200" s="42">
        <v>1.5577059240028299</v>
      </c>
      <c r="BJ200" s="42">
        <v>97.014925373134304</v>
      </c>
      <c r="BK200" s="41">
        <v>93</v>
      </c>
      <c r="BL200" s="42">
        <v>1.3670439511979999</v>
      </c>
      <c r="BM200" s="42">
        <v>93.75</v>
      </c>
      <c r="BN200" s="41">
        <v>48</v>
      </c>
      <c r="BO200" s="42">
        <v>1.37733142037303</v>
      </c>
      <c r="BP200" s="42">
        <v>108.695652173913</v>
      </c>
      <c r="BQ200" s="41">
        <v>283</v>
      </c>
      <c r="BR200" s="42">
        <v>0.64885933738392798</v>
      </c>
      <c r="BS200" s="42">
        <v>102.142857142857</v>
      </c>
      <c r="BT200" s="41">
        <v>159</v>
      </c>
      <c r="BU200" s="42">
        <v>0.92029866296231999</v>
      </c>
      <c r="BV200" s="42">
        <v>91.566265060240994</v>
      </c>
      <c r="BW200" s="41">
        <v>248</v>
      </c>
      <c r="BX200" s="42">
        <v>0.89022901859430004</v>
      </c>
      <c r="BY200" s="42">
        <v>127.522935779817</v>
      </c>
      <c r="BZ200" s="41">
        <v>234</v>
      </c>
      <c r="CA200" s="42">
        <v>0.60315496442932304</v>
      </c>
      <c r="CB200" s="42">
        <v>84.251968503936993</v>
      </c>
      <c r="CC200" s="41">
        <v>144</v>
      </c>
      <c r="CD200" s="42">
        <v>0.70671378091872805</v>
      </c>
      <c r="CE200" s="42">
        <v>97.260273972602704</v>
      </c>
      <c r="CF200" s="41">
        <v>150</v>
      </c>
      <c r="CG200" s="42">
        <v>1.16324156649864</v>
      </c>
      <c r="CH200" s="42">
        <v>94.805194805194802</v>
      </c>
    </row>
    <row r="201" spans="1:86">
      <c r="A201" s="43"/>
      <c r="B201" s="38" t="s">
        <v>2</v>
      </c>
      <c r="C201" s="39">
        <v>1544</v>
      </c>
      <c r="D201" s="40">
        <v>1.0910041619265001</v>
      </c>
      <c r="E201" s="40"/>
      <c r="F201" s="39">
        <v>40</v>
      </c>
      <c r="G201" s="40">
        <v>2.0736132711249402</v>
      </c>
      <c r="H201" s="40"/>
      <c r="I201" s="39">
        <v>21</v>
      </c>
      <c r="J201" s="40">
        <v>1.4363885088919299</v>
      </c>
      <c r="K201" s="40"/>
      <c r="L201" s="39">
        <v>40</v>
      </c>
      <c r="M201" s="40">
        <v>2.0090406830738301</v>
      </c>
      <c r="N201" s="40"/>
      <c r="O201" s="39">
        <v>18</v>
      </c>
      <c r="P201" s="40">
        <v>1.1187072715972699</v>
      </c>
      <c r="Q201" s="40"/>
      <c r="R201" s="39">
        <v>31</v>
      </c>
      <c r="S201" s="40">
        <v>2.1088435374149701</v>
      </c>
      <c r="T201" s="40"/>
      <c r="U201" s="39">
        <v>64</v>
      </c>
      <c r="V201" s="40">
        <v>2.0969855832241202</v>
      </c>
      <c r="W201" s="40"/>
      <c r="X201" s="39">
        <v>28</v>
      </c>
      <c r="Y201" s="40">
        <v>1.4515292897874501</v>
      </c>
      <c r="Z201" s="40"/>
      <c r="AA201" s="41">
        <v>36</v>
      </c>
      <c r="AB201" s="42">
        <v>2.0524515393386502</v>
      </c>
      <c r="AC201" s="42"/>
      <c r="AD201" s="41">
        <v>24</v>
      </c>
      <c r="AE201" s="42">
        <v>1.73661360347323</v>
      </c>
      <c r="AF201" s="42"/>
      <c r="AG201" s="41">
        <v>40</v>
      </c>
      <c r="AH201" s="42">
        <v>1.6906170752324601</v>
      </c>
      <c r="AI201" s="42"/>
      <c r="AJ201" s="41">
        <v>29</v>
      </c>
      <c r="AK201" s="42">
        <v>1.25378296584522</v>
      </c>
      <c r="AL201" s="42"/>
      <c r="AM201" s="41">
        <v>24</v>
      </c>
      <c r="AN201" s="42">
        <v>1.99170124481328</v>
      </c>
      <c r="AO201" s="42"/>
      <c r="AP201" s="41">
        <v>65</v>
      </c>
      <c r="AQ201" s="42">
        <v>1.57461240310078</v>
      </c>
      <c r="AR201" s="42"/>
      <c r="AS201" s="41">
        <v>69</v>
      </c>
      <c r="AT201" s="42">
        <v>1.5785861358956801</v>
      </c>
      <c r="AU201" s="42"/>
      <c r="AV201" s="41">
        <v>53</v>
      </c>
      <c r="AW201" s="42">
        <v>1.46489773355445</v>
      </c>
      <c r="AX201" s="42"/>
      <c r="AY201" s="41">
        <v>39</v>
      </c>
      <c r="AZ201" s="42">
        <v>1.8396226415094299</v>
      </c>
      <c r="BA201" s="42"/>
      <c r="BB201" s="41">
        <v>75</v>
      </c>
      <c r="BC201" s="42">
        <v>1.2996014555536299</v>
      </c>
      <c r="BD201" s="42"/>
      <c r="BE201" s="41">
        <v>104</v>
      </c>
      <c r="BF201" s="42">
        <v>1.25831820931639</v>
      </c>
      <c r="BG201" s="42"/>
      <c r="BH201" s="41">
        <v>65</v>
      </c>
      <c r="BI201" s="42">
        <v>1.48571428571429</v>
      </c>
      <c r="BJ201" s="42"/>
      <c r="BK201" s="41">
        <v>45</v>
      </c>
      <c r="BL201" s="42">
        <v>1.3047260075384199</v>
      </c>
      <c r="BM201" s="42"/>
      <c r="BN201" s="41">
        <v>25</v>
      </c>
      <c r="BO201" s="42">
        <v>1.3904338153503899</v>
      </c>
      <c r="BP201" s="42"/>
      <c r="BQ201" s="41">
        <v>143</v>
      </c>
      <c r="BR201" s="42">
        <v>0.657138918248242</v>
      </c>
      <c r="BS201" s="42"/>
      <c r="BT201" s="41">
        <v>76</v>
      </c>
      <c r="BU201" s="42">
        <v>0.88454376163873405</v>
      </c>
      <c r="BV201" s="42"/>
      <c r="BW201" s="41">
        <v>139</v>
      </c>
      <c r="BX201" s="42">
        <v>1.0180166984034</v>
      </c>
      <c r="BY201" s="42"/>
      <c r="BZ201" s="41">
        <v>107</v>
      </c>
      <c r="CA201" s="42">
        <v>0.55262886065489103</v>
      </c>
      <c r="CB201" s="42"/>
      <c r="CC201" s="41">
        <v>71</v>
      </c>
      <c r="CD201" s="42">
        <v>0.64663023679417098</v>
      </c>
      <c r="CE201" s="42"/>
      <c r="CF201" s="41">
        <v>73</v>
      </c>
      <c r="CG201" s="42">
        <v>1.0711665443873799</v>
      </c>
      <c r="CH201" s="42"/>
    </row>
    <row r="202" spans="1:86">
      <c r="A202" s="44"/>
      <c r="B202" s="38" t="s">
        <v>3</v>
      </c>
      <c r="C202" s="39">
        <v>1549</v>
      </c>
      <c r="D202" s="40">
        <v>1.13087155226539</v>
      </c>
      <c r="E202" s="40"/>
      <c r="F202" s="39">
        <v>36</v>
      </c>
      <c r="G202" s="40">
        <v>2.0089285714285698</v>
      </c>
      <c r="H202" s="40"/>
      <c r="I202" s="39">
        <v>22</v>
      </c>
      <c r="J202" s="40">
        <v>1.5873015873015901</v>
      </c>
      <c r="K202" s="40"/>
      <c r="L202" s="39">
        <v>37</v>
      </c>
      <c r="M202" s="40">
        <v>2.0915771622385502</v>
      </c>
      <c r="N202" s="40"/>
      <c r="O202" s="39">
        <v>17</v>
      </c>
      <c r="P202" s="40">
        <v>1.0725552050473199</v>
      </c>
      <c r="Q202" s="40"/>
      <c r="R202" s="39">
        <v>21</v>
      </c>
      <c r="S202" s="40">
        <v>1.4150943396226401</v>
      </c>
      <c r="T202" s="40"/>
      <c r="U202" s="39">
        <v>63</v>
      </c>
      <c r="V202" s="40">
        <v>2.1063189568706102</v>
      </c>
      <c r="W202" s="40"/>
      <c r="X202" s="39">
        <v>35</v>
      </c>
      <c r="Y202" s="40">
        <v>1.90010857763301</v>
      </c>
      <c r="Z202" s="40"/>
      <c r="AA202" s="41">
        <v>26</v>
      </c>
      <c r="AB202" s="42">
        <v>1.5902140672782901</v>
      </c>
      <c r="AC202" s="42"/>
      <c r="AD202" s="41">
        <v>16</v>
      </c>
      <c r="AE202" s="42">
        <v>1.25391849529781</v>
      </c>
      <c r="AF202" s="42"/>
      <c r="AG202" s="41">
        <v>27</v>
      </c>
      <c r="AH202" s="42">
        <v>1.3761467889908301</v>
      </c>
      <c r="AI202" s="42"/>
      <c r="AJ202" s="41">
        <v>44</v>
      </c>
      <c r="AK202" s="42">
        <v>2.01834862385321</v>
      </c>
      <c r="AL202" s="42"/>
      <c r="AM202" s="41">
        <v>23</v>
      </c>
      <c r="AN202" s="42">
        <v>1.95911413969336</v>
      </c>
      <c r="AO202" s="42"/>
      <c r="AP202" s="41">
        <v>83</v>
      </c>
      <c r="AQ202" s="42">
        <v>2.1119592875318101</v>
      </c>
      <c r="AR202" s="42"/>
      <c r="AS202" s="41">
        <v>75</v>
      </c>
      <c r="AT202" s="42">
        <v>1.74743709226468</v>
      </c>
      <c r="AU202" s="42"/>
      <c r="AV202" s="41">
        <v>71</v>
      </c>
      <c r="AW202" s="42">
        <v>1.9430760810071199</v>
      </c>
      <c r="AX202" s="42"/>
      <c r="AY202" s="41">
        <v>39</v>
      </c>
      <c r="AZ202" s="42">
        <v>2.0967741935483901</v>
      </c>
      <c r="BA202" s="42"/>
      <c r="BB202" s="41">
        <v>75</v>
      </c>
      <c r="BC202" s="42">
        <v>1.33285942775902</v>
      </c>
      <c r="BD202" s="42"/>
      <c r="BE202" s="41">
        <v>92</v>
      </c>
      <c r="BF202" s="42">
        <v>1.1883234306380801</v>
      </c>
      <c r="BG202" s="42"/>
      <c r="BH202" s="41">
        <v>67</v>
      </c>
      <c r="BI202" s="42">
        <v>1.63454501097829</v>
      </c>
      <c r="BJ202" s="42"/>
      <c r="BK202" s="41">
        <v>48</v>
      </c>
      <c r="BL202" s="42">
        <v>1.4311270125223601</v>
      </c>
      <c r="BM202" s="42"/>
      <c r="BN202" s="41">
        <v>23</v>
      </c>
      <c r="BO202" s="42">
        <v>1.3633669235329</v>
      </c>
      <c r="BP202" s="42"/>
      <c r="BQ202" s="41">
        <v>140</v>
      </c>
      <c r="BR202" s="42">
        <v>0.64061499039077496</v>
      </c>
      <c r="BS202" s="42"/>
      <c r="BT202" s="41">
        <v>83</v>
      </c>
      <c r="BU202" s="42">
        <v>0.95567069660333903</v>
      </c>
      <c r="BV202" s="42"/>
      <c r="BW202" s="41">
        <v>109</v>
      </c>
      <c r="BX202" s="42">
        <v>0.76738946775556205</v>
      </c>
      <c r="BY202" s="42"/>
      <c r="BZ202" s="41">
        <v>127</v>
      </c>
      <c r="CA202" s="42">
        <v>0.65349387671091896</v>
      </c>
      <c r="CB202" s="42"/>
      <c r="CC202" s="41">
        <v>73</v>
      </c>
      <c r="CD202" s="42">
        <v>0.77692635163899504</v>
      </c>
      <c r="CE202" s="42"/>
      <c r="CF202" s="41">
        <v>77</v>
      </c>
      <c r="CG202" s="42">
        <v>1.26644736842105</v>
      </c>
      <c r="CH202" s="42"/>
    </row>
    <row r="203" spans="1:86">
      <c r="A203" s="37" t="s">
        <v>135</v>
      </c>
      <c r="B203" s="38" t="s">
        <v>1</v>
      </c>
      <c r="C203" s="39">
        <v>2728</v>
      </c>
      <c r="D203" s="40">
        <v>0.97955079983482596</v>
      </c>
      <c r="E203" s="40">
        <v>94.163701067615705</v>
      </c>
      <c r="F203" s="39">
        <v>63</v>
      </c>
      <c r="G203" s="40">
        <v>1.6930932545014801</v>
      </c>
      <c r="H203" s="40">
        <v>110</v>
      </c>
      <c r="I203" s="39">
        <v>40</v>
      </c>
      <c r="J203" s="40">
        <v>1.40449438202247</v>
      </c>
      <c r="K203" s="40">
        <v>90.476190476190496</v>
      </c>
      <c r="L203" s="39">
        <v>51</v>
      </c>
      <c r="M203" s="40">
        <v>1.3563829787234001</v>
      </c>
      <c r="N203" s="40">
        <v>75.862068965517196</v>
      </c>
      <c r="O203" s="39">
        <v>51</v>
      </c>
      <c r="P203" s="40">
        <v>1.5967438948027599</v>
      </c>
      <c r="Q203" s="40">
        <v>112.5</v>
      </c>
      <c r="R203" s="39">
        <v>48</v>
      </c>
      <c r="S203" s="40">
        <v>1.6249153689911999</v>
      </c>
      <c r="T203" s="40">
        <v>140</v>
      </c>
      <c r="U203" s="39">
        <v>94</v>
      </c>
      <c r="V203" s="40">
        <v>1.5555187820618901</v>
      </c>
      <c r="W203" s="40">
        <v>80.769230769230802</v>
      </c>
      <c r="X203" s="39">
        <v>67</v>
      </c>
      <c r="Y203" s="40">
        <v>1.7767170511800601</v>
      </c>
      <c r="Z203" s="40">
        <v>86.1111111111111</v>
      </c>
      <c r="AA203" s="41">
        <v>62</v>
      </c>
      <c r="AB203" s="42">
        <v>1.8294482148126301</v>
      </c>
      <c r="AC203" s="42">
        <v>113.793103448276</v>
      </c>
      <c r="AD203" s="41">
        <v>41</v>
      </c>
      <c r="AE203" s="42">
        <v>1.5425131677953301</v>
      </c>
      <c r="AF203" s="42">
        <v>127.777777777778</v>
      </c>
      <c r="AG203" s="41">
        <v>58</v>
      </c>
      <c r="AH203" s="42">
        <v>1.3401109057301299</v>
      </c>
      <c r="AI203" s="42">
        <v>100</v>
      </c>
      <c r="AJ203" s="41">
        <v>66</v>
      </c>
      <c r="AK203" s="42">
        <v>1.4689517026485599</v>
      </c>
      <c r="AL203" s="42">
        <v>120</v>
      </c>
      <c r="AM203" s="41">
        <v>40</v>
      </c>
      <c r="AN203" s="42">
        <v>1.68137873055906</v>
      </c>
      <c r="AO203" s="42">
        <v>81.818181818181799</v>
      </c>
      <c r="AP203" s="41">
        <v>114</v>
      </c>
      <c r="AQ203" s="42">
        <v>1.41474311243485</v>
      </c>
      <c r="AR203" s="42">
        <v>86.885245901639294</v>
      </c>
      <c r="AS203" s="41">
        <v>134</v>
      </c>
      <c r="AT203" s="42">
        <v>1.54680826503521</v>
      </c>
      <c r="AU203" s="42">
        <v>88.732394366197198</v>
      </c>
      <c r="AV203" s="41">
        <v>121</v>
      </c>
      <c r="AW203" s="42">
        <v>1.6639163916391599</v>
      </c>
      <c r="AX203" s="42">
        <v>59.210526315789501</v>
      </c>
      <c r="AY203" s="41">
        <v>70</v>
      </c>
      <c r="AZ203" s="42">
        <v>1.7587939698492501</v>
      </c>
      <c r="BA203" s="42">
        <v>100</v>
      </c>
      <c r="BB203" s="41">
        <v>158</v>
      </c>
      <c r="BC203" s="42">
        <v>1.38620810668538</v>
      </c>
      <c r="BD203" s="42">
        <v>105.194805194805</v>
      </c>
      <c r="BE203" s="41">
        <v>149</v>
      </c>
      <c r="BF203" s="42">
        <v>0.93084275629412105</v>
      </c>
      <c r="BG203" s="42">
        <v>88.607594936708907</v>
      </c>
      <c r="BH203" s="41">
        <v>112</v>
      </c>
      <c r="BI203" s="42">
        <v>1.32168987491149</v>
      </c>
      <c r="BJ203" s="42">
        <v>96.491228070175396</v>
      </c>
      <c r="BK203" s="41">
        <v>82</v>
      </c>
      <c r="BL203" s="42">
        <v>1.2053505806261899</v>
      </c>
      <c r="BM203" s="42">
        <v>74.468085106383</v>
      </c>
      <c r="BN203" s="41">
        <v>53</v>
      </c>
      <c r="BO203" s="42">
        <v>1.52080344332855</v>
      </c>
      <c r="BP203" s="42">
        <v>112</v>
      </c>
      <c r="BQ203" s="41">
        <v>228</v>
      </c>
      <c r="BR203" s="42">
        <v>0.52275593259199804</v>
      </c>
      <c r="BS203" s="42">
        <v>96.551724137931004</v>
      </c>
      <c r="BT203" s="41">
        <v>159</v>
      </c>
      <c r="BU203" s="42">
        <v>0.92029866296231999</v>
      </c>
      <c r="BV203" s="42">
        <v>72.826086956521706</v>
      </c>
      <c r="BW203" s="41">
        <v>185</v>
      </c>
      <c r="BX203" s="42">
        <v>0.66408213080623202</v>
      </c>
      <c r="BY203" s="42">
        <v>107.86516853932601</v>
      </c>
      <c r="BZ203" s="41">
        <v>216</v>
      </c>
      <c r="CA203" s="42">
        <v>0.55675842870398995</v>
      </c>
      <c r="CB203" s="42">
        <v>109.708737864078</v>
      </c>
      <c r="CC203" s="41">
        <v>145</v>
      </c>
      <c r="CD203" s="42">
        <v>0.71162151550844099</v>
      </c>
      <c r="CE203" s="42">
        <v>101.388888888889</v>
      </c>
      <c r="CF203" s="41">
        <v>121</v>
      </c>
      <c r="CG203" s="42">
        <v>0.93834819697557204</v>
      </c>
      <c r="CH203" s="42">
        <v>86.153846153846203</v>
      </c>
    </row>
    <row r="204" spans="1:86">
      <c r="A204" s="43"/>
      <c r="B204" s="38" t="s">
        <v>2</v>
      </c>
      <c r="C204" s="39">
        <v>1323</v>
      </c>
      <c r="D204" s="40">
        <v>0.93484359211707102</v>
      </c>
      <c r="E204" s="40"/>
      <c r="F204" s="39">
        <v>33</v>
      </c>
      <c r="G204" s="40">
        <v>1.71073094867807</v>
      </c>
      <c r="H204" s="40"/>
      <c r="I204" s="39">
        <v>19</v>
      </c>
      <c r="J204" s="40">
        <v>1.29958960328317</v>
      </c>
      <c r="K204" s="40"/>
      <c r="L204" s="39">
        <v>22</v>
      </c>
      <c r="M204" s="40">
        <v>1.10497237569061</v>
      </c>
      <c r="N204" s="40"/>
      <c r="O204" s="39">
        <v>27</v>
      </c>
      <c r="P204" s="40">
        <v>1.6780609073959001</v>
      </c>
      <c r="Q204" s="40"/>
      <c r="R204" s="39">
        <v>28</v>
      </c>
      <c r="S204" s="40">
        <v>1.9047619047619</v>
      </c>
      <c r="T204" s="40"/>
      <c r="U204" s="39">
        <v>42</v>
      </c>
      <c r="V204" s="40">
        <v>1.3761467889908301</v>
      </c>
      <c r="W204" s="40"/>
      <c r="X204" s="39">
        <v>31</v>
      </c>
      <c r="Y204" s="40">
        <v>1.60705028512182</v>
      </c>
      <c r="Z204" s="40"/>
      <c r="AA204" s="41">
        <v>33</v>
      </c>
      <c r="AB204" s="42">
        <v>1.88141391106043</v>
      </c>
      <c r="AC204" s="42"/>
      <c r="AD204" s="41">
        <v>23</v>
      </c>
      <c r="AE204" s="42">
        <v>1.66425470332851</v>
      </c>
      <c r="AF204" s="42"/>
      <c r="AG204" s="41">
        <v>29</v>
      </c>
      <c r="AH204" s="42">
        <v>1.22569737954353</v>
      </c>
      <c r="AI204" s="42"/>
      <c r="AJ204" s="41">
        <v>36</v>
      </c>
      <c r="AK204" s="42">
        <v>1.5564202334630399</v>
      </c>
      <c r="AL204" s="42"/>
      <c r="AM204" s="41">
        <v>18</v>
      </c>
      <c r="AN204" s="42">
        <v>1.4937759336099601</v>
      </c>
      <c r="AO204" s="42"/>
      <c r="AP204" s="41">
        <v>53</v>
      </c>
      <c r="AQ204" s="42">
        <v>1.2839147286821699</v>
      </c>
      <c r="AR204" s="42"/>
      <c r="AS204" s="41">
        <v>63</v>
      </c>
      <c r="AT204" s="42">
        <v>1.44131777625257</v>
      </c>
      <c r="AU204" s="42"/>
      <c r="AV204" s="41">
        <v>45</v>
      </c>
      <c r="AW204" s="42">
        <v>1.24378109452736</v>
      </c>
      <c r="AX204" s="42"/>
      <c r="AY204" s="41">
        <v>35</v>
      </c>
      <c r="AZ204" s="42">
        <v>1.6509433962264199</v>
      </c>
      <c r="BA204" s="42"/>
      <c r="BB204" s="41">
        <v>81</v>
      </c>
      <c r="BC204" s="42">
        <v>1.40356957199792</v>
      </c>
      <c r="BD204" s="42"/>
      <c r="BE204" s="41">
        <v>70</v>
      </c>
      <c r="BF204" s="42">
        <v>0.84694494857834202</v>
      </c>
      <c r="BG204" s="42"/>
      <c r="BH204" s="41">
        <v>55</v>
      </c>
      <c r="BI204" s="42">
        <v>1.25714285714286</v>
      </c>
      <c r="BJ204" s="42"/>
      <c r="BK204" s="41">
        <v>35</v>
      </c>
      <c r="BL204" s="42">
        <v>1.0147868947520999</v>
      </c>
      <c r="BM204" s="42"/>
      <c r="BN204" s="41">
        <v>28</v>
      </c>
      <c r="BO204" s="42">
        <v>1.5572858731924399</v>
      </c>
      <c r="BP204" s="42"/>
      <c r="BQ204" s="41">
        <v>112</v>
      </c>
      <c r="BR204" s="42">
        <v>0.51468222967694499</v>
      </c>
      <c r="BS204" s="42"/>
      <c r="BT204" s="41">
        <v>67</v>
      </c>
      <c r="BU204" s="42">
        <v>0.77979515828677803</v>
      </c>
      <c r="BV204" s="42"/>
      <c r="BW204" s="41">
        <v>96</v>
      </c>
      <c r="BX204" s="42">
        <v>0.70309066940090803</v>
      </c>
      <c r="BY204" s="42"/>
      <c r="BZ204" s="41">
        <v>113</v>
      </c>
      <c r="CA204" s="42">
        <v>0.58361739489722098</v>
      </c>
      <c r="CB204" s="42"/>
      <c r="CC204" s="41">
        <v>73</v>
      </c>
      <c r="CD204" s="42">
        <v>0.66484517304189406</v>
      </c>
      <c r="CE204" s="42"/>
      <c r="CF204" s="41">
        <v>56</v>
      </c>
      <c r="CG204" s="42">
        <v>0.82171680117388102</v>
      </c>
      <c r="CH204" s="42"/>
    </row>
    <row r="205" spans="1:86">
      <c r="A205" s="44"/>
      <c r="B205" s="38" t="s">
        <v>3</v>
      </c>
      <c r="C205" s="39">
        <v>1405</v>
      </c>
      <c r="D205" s="40">
        <v>1.0257421116416301</v>
      </c>
      <c r="E205" s="40"/>
      <c r="F205" s="39">
        <v>30</v>
      </c>
      <c r="G205" s="40">
        <v>1.6741071428571399</v>
      </c>
      <c r="H205" s="40"/>
      <c r="I205" s="39">
        <v>21</v>
      </c>
      <c r="J205" s="40">
        <v>1.51515151515152</v>
      </c>
      <c r="K205" s="40"/>
      <c r="L205" s="39">
        <v>29</v>
      </c>
      <c r="M205" s="40">
        <v>1.63934426229508</v>
      </c>
      <c r="N205" s="40"/>
      <c r="O205" s="39">
        <v>24</v>
      </c>
      <c r="P205" s="40">
        <v>1.51419558359621</v>
      </c>
      <c r="Q205" s="40"/>
      <c r="R205" s="39">
        <v>20</v>
      </c>
      <c r="S205" s="40">
        <v>1.3477088948787099</v>
      </c>
      <c r="T205" s="40"/>
      <c r="U205" s="39">
        <v>52</v>
      </c>
      <c r="V205" s="40">
        <v>1.73854898027416</v>
      </c>
      <c r="W205" s="40"/>
      <c r="X205" s="39">
        <v>36</v>
      </c>
      <c r="Y205" s="40">
        <v>1.95439739413681</v>
      </c>
      <c r="Z205" s="40"/>
      <c r="AA205" s="41">
        <v>29</v>
      </c>
      <c r="AB205" s="42">
        <v>1.7737003058103999</v>
      </c>
      <c r="AC205" s="42"/>
      <c r="AD205" s="41">
        <v>18</v>
      </c>
      <c r="AE205" s="42">
        <v>1.41065830721003</v>
      </c>
      <c r="AF205" s="42"/>
      <c r="AG205" s="41">
        <v>29</v>
      </c>
      <c r="AH205" s="42">
        <v>1.47808358817533</v>
      </c>
      <c r="AI205" s="42"/>
      <c r="AJ205" s="41">
        <v>30</v>
      </c>
      <c r="AK205" s="42">
        <v>1.3761467889908301</v>
      </c>
      <c r="AL205" s="42"/>
      <c r="AM205" s="41">
        <v>22</v>
      </c>
      <c r="AN205" s="42">
        <v>1.8739352640545099</v>
      </c>
      <c r="AO205" s="42"/>
      <c r="AP205" s="41">
        <v>61</v>
      </c>
      <c r="AQ205" s="42">
        <v>1.55216284987277</v>
      </c>
      <c r="AR205" s="42"/>
      <c r="AS205" s="41">
        <v>71</v>
      </c>
      <c r="AT205" s="42">
        <v>1.6542404473439001</v>
      </c>
      <c r="AU205" s="42"/>
      <c r="AV205" s="41">
        <v>76</v>
      </c>
      <c r="AW205" s="42">
        <v>2.07991242474001</v>
      </c>
      <c r="AX205" s="42"/>
      <c r="AY205" s="41">
        <v>35</v>
      </c>
      <c r="AZ205" s="42">
        <v>1.8817204301075301</v>
      </c>
      <c r="BA205" s="42"/>
      <c r="BB205" s="41">
        <v>77</v>
      </c>
      <c r="BC205" s="42">
        <v>1.36840234583259</v>
      </c>
      <c r="BD205" s="42"/>
      <c r="BE205" s="41">
        <v>79</v>
      </c>
      <c r="BF205" s="42">
        <v>1.0204081632653099</v>
      </c>
      <c r="BG205" s="42"/>
      <c r="BH205" s="41">
        <v>57</v>
      </c>
      <c r="BI205" s="42">
        <v>1.39058306904123</v>
      </c>
      <c r="BJ205" s="42"/>
      <c r="BK205" s="41">
        <v>47</v>
      </c>
      <c r="BL205" s="42">
        <v>1.4013118664281501</v>
      </c>
      <c r="BM205" s="42"/>
      <c r="BN205" s="41">
        <v>25</v>
      </c>
      <c r="BO205" s="42">
        <v>1.4819205690574999</v>
      </c>
      <c r="BP205" s="42"/>
      <c r="BQ205" s="41">
        <v>116</v>
      </c>
      <c r="BR205" s="42">
        <v>0.53079527775235702</v>
      </c>
      <c r="BS205" s="42"/>
      <c r="BT205" s="41">
        <v>92</v>
      </c>
      <c r="BU205" s="42">
        <v>1.0592976396085201</v>
      </c>
      <c r="BV205" s="42"/>
      <c r="BW205" s="41">
        <v>89</v>
      </c>
      <c r="BX205" s="42">
        <v>0.62658406082793605</v>
      </c>
      <c r="BY205" s="42"/>
      <c r="BZ205" s="41">
        <v>103</v>
      </c>
      <c r="CA205" s="42">
        <v>0.52999897087578496</v>
      </c>
      <c r="CB205" s="42"/>
      <c r="CC205" s="41">
        <v>72</v>
      </c>
      <c r="CD205" s="42">
        <v>0.76628352490421503</v>
      </c>
      <c r="CE205" s="42"/>
      <c r="CF205" s="41">
        <v>65</v>
      </c>
      <c r="CG205" s="42">
        <v>1.0690789473684199</v>
      </c>
      <c r="CH205" s="42"/>
    </row>
    <row r="206" spans="1:86">
      <c r="A206" s="37" t="s">
        <v>136</v>
      </c>
      <c r="B206" s="38" t="s">
        <v>1</v>
      </c>
      <c r="C206" s="39">
        <v>2696</v>
      </c>
      <c r="D206" s="40">
        <v>0.96806046787195499</v>
      </c>
      <c r="E206" s="40">
        <v>91.341376863023399</v>
      </c>
      <c r="F206" s="39">
        <v>67</v>
      </c>
      <c r="G206" s="40">
        <v>1.80059123891427</v>
      </c>
      <c r="H206" s="40">
        <v>116.129032258065</v>
      </c>
      <c r="I206" s="39">
        <v>40</v>
      </c>
      <c r="J206" s="40">
        <v>1.40449438202247</v>
      </c>
      <c r="K206" s="40">
        <v>122.222222222222</v>
      </c>
      <c r="L206" s="39">
        <v>40</v>
      </c>
      <c r="M206" s="40">
        <v>1.0638297872340401</v>
      </c>
      <c r="N206" s="40">
        <v>135.29411764705901</v>
      </c>
      <c r="O206" s="39">
        <v>54</v>
      </c>
      <c r="P206" s="40">
        <v>1.6906700062617399</v>
      </c>
      <c r="Q206" s="40">
        <v>100</v>
      </c>
      <c r="R206" s="39">
        <v>42</v>
      </c>
      <c r="S206" s="40">
        <v>1.4218009478672999</v>
      </c>
      <c r="T206" s="40">
        <v>133.333333333333</v>
      </c>
      <c r="U206" s="39">
        <v>92</v>
      </c>
      <c r="V206" s="40">
        <v>1.5224226377626999</v>
      </c>
      <c r="W206" s="40">
        <v>109.09090909090899</v>
      </c>
      <c r="X206" s="39">
        <v>54</v>
      </c>
      <c r="Y206" s="40">
        <v>1.4319809069212399</v>
      </c>
      <c r="Z206" s="40">
        <v>116</v>
      </c>
      <c r="AA206" s="41">
        <v>43</v>
      </c>
      <c r="AB206" s="42">
        <v>1.2688108586603699</v>
      </c>
      <c r="AC206" s="42">
        <v>115</v>
      </c>
      <c r="AD206" s="41">
        <v>52</v>
      </c>
      <c r="AE206" s="42">
        <v>1.95635816403311</v>
      </c>
      <c r="AF206" s="42">
        <v>116.666666666667</v>
      </c>
      <c r="AG206" s="41">
        <v>60</v>
      </c>
      <c r="AH206" s="42">
        <v>1.3863216266173799</v>
      </c>
      <c r="AI206" s="42">
        <v>122.222222222222</v>
      </c>
      <c r="AJ206" s="41">
        <v>82</v>
      </c>
      <c r="AK206" s="42">
        <v>1.8250612063209399</v>
      </c>
      <c r="AL206" s="42">
        <v>86.363636363636402</v>
      </c>
      <c r="AM206" s="41">
        <v>46</v>
      </c>
      <c r="AN206" s="42">
        <v>1.9335855401429201</v>
      </c>
      <c r="AO206" s="42">
        <v>91.6666666666667</v>
      </c>
      <c r="AP206" s="41">
        <v>121</v>
      </c>
      <c r="AQ206" s="42">
        <v>1.50161330354927</v>
      </c>
      <c r="AR206" s="42">
        <v>77.941176470588204</v>
      </c>
      <c r="AS206" s="41">
        <v>133</v>
      </c>
      <c r="AT206" s="42">
        <v>1.53526491977375</v>
      </c>
      <c r="AU206" s="42">
        <v>87.323943661971796</v>
      </c>
      <c r="AV206" s="41">
        <v>123</v>
      </c>
      <c r="AW206" s="42">
        <v>1.69141914191419</v>
      </c>
      <c r="AX206" s="42">
        <v>73.239436619718305</v>
      </c>
      <c r="AY206" s="41">
        <v>83</v>
      </c>
      <c r="AZ206" s="42">
        <v>2.08542713567839</v>
      </c>
      <c r="BA206" s="42">
        <v>112.820512820513</v>
      </c>
      <c r="BB206" s="41">
        <v>136</v>
      </c>
      <c r="BC206" s="42">
        <v>1.1931917880329901</v>
      </c>
      <c r="BD206" s="42">
        <v>102.98507462686599</v>
      </c>
      <c r="BE206" s="41">
        <v>188</v>
      </c>
      <c r="BF206" s="42">
        <v>1.1744861623039899</v>
      </c>
      <c r="BG206" s="42">
        <v>123.80952380952399</v>
      </c>
      <c r="BH206" s="41">
        <v>124</v>
      </c>
      <c r="BI206" s="42">
        <v>1.4632995043663</v>
      </c>
      <c r="BJ206" s="42">
        <v>72.2222222222222</v>
      </c>
      <c r="BK206" s="41">
        <v>54</v>
      </c>
      <c r="BL206" s="42">
        <v>0.79376745553432304</v>
      </c>
      <c r="BM206" s="42">
        <v>157.142857142857</v>
      </c>
      <c r="BN206" s="41">
        <v>32</v>
      </c>
      <c r="BO206" s="42">
        <v>0.91822094691535205</v>
      </c>
      <c r="BP206" s="42">
        <v>28</v>
      </c>
      <c r="BQ206" s="41">
        <v>237</v>
      </c>
      <c r="BR206" s="42">
        <v>0.54339103519431398</v>
      </c>
      <c r="BS206" s="42">
        <v>79.545454545454504</v>
      </c>
      <c r="BT206" s="41">
        <v>148</v>
      </c>
      <c r="BU206" s="42">
        <v>0.85663020200266204</v>
      </c>
      <c r="BV206" s="42">
        <v>97.3333333333333</v>
      </c>
      <c r="BW206" s="41">
        <v>187</v>
      </c>
      <c r="BX206" s="42">
        <v>0.67126139708521804</v>
      </c>
      <c r="BY206" s="42">
        <v>85.148514851485103</v>
      </c>
      <c r="BZ206" s="41">
        <v>209</v>
      </c>
      <c r="CA206" s="42">
        <v>0.53871533147747197</v>
      </c>
      <c r="CB206" s="42">
        <v>74.1666666666667</v>
      </c>
      <c r="CC206" s="41">
        <v>139</v>
      </c>
      <c r="CD206" s="42">
        <v>0.68217510797016101</v>
      </c>
      <c r="CE206" s="42">
        <v>82.894736842105303</v>
      </c>
      <c r="CF206" s="41">
        <v>110</v>
      </c>
      <c r="CG206" s="42">
        <v>0.85304381543233798</v>
      </c>
      <c r="CH206" s="42">
        <v>61.764705882352899</v>
      </c>
    </row>
    <row r="207" spans="1:86">
      <c r="A207" s="43"/>
      <c r="B207" s="38" t="s">
        <v>2</v>
      </c>
      <c r="C207" s="39">
        <v>1287</v>
      </c>
      <c r="D207" s="40">
        <v>0.90940567124313698</v>
      </c>
      <c r="E207" s="40"/>
      <c r="F207" s="39">
        <v>36</v>
      </c>
      <c r="G207" s="40">
        <v>1.8662519440124401</v>
      </c>
      <c r="H207" s="40"/>
      <c r="I207" s="39">
        <v>22</v>
      </c>
      <c r="J207" s="40">
        <v>1.50478796169631</v>
      </c>
      <c r="K207" s="40"/>
      <c r="L207" s="39">
        <v>23</v>
      </c>
      <c r="M207" s="40">
        <v>1.1551983927674501</v>
      </c>
      <c r="N207" s="40"/>
      <c r="O207" s="39">
        <v>27</v>
      </c>
      <c r="P207" s="40">
        <v>1.6780609073959001</v>
      </c>
      <c r="Q207" s="40"/>
      <c r="R207" s="39">
        <v>24</v>
      </c>
      <c r="S207" s="40">
        <v>1.6326530612244901</v>
      </c>
      <c r="T207" s="40"/>
      <c r="U207" s="39">
        <v>48</v>
      </c>
      <c r="V207" s="40">
        <v>1.57273918741809</v>
      </c>
      <c r="W207" s="40"/>
      <c r="X207" s="39">
        <v>29</v>
      </c>
      <c r="Y207" s="40">
        <v>1.5033696215655801</v>
      </c>
      <c r="Z207" s="40"/>
      <c r="AA207" s="41">
        <v>23</v>
      </c>
      <c r="AB207" s="42">
        <v>1.3112884834663601</v>
      </c>
      <c r="AC207" s="42"/>
      <c r="AD207" s="41">
        <v>28</v>
      </c>
      <c r="AE207" s="42">
        <v>2.0260492040521001</v>
      </c>
      <c r="AF207" s="42"/>
      <c r="AG207" s="41">
        <v>33</v>
      </c>
      <c r="AH207" s="42">
        <v>1.3947590870667801</v>
      </c>
      <c r="AI207" s="42"/>
      <c r="AJ207" s="41">
        <v>38</v>
      </c>
      <c r="AK207" s="42">
        <v>1.64288802421098</v>
      </c>
      <c r="AL207" s="42"/>
      <c r="AM207" s="41">
        <v>22</v>
      </c>
      <c r="AN207" s="42">
        <v>1.8257261410788399</v>
      </c>
      <c r="AO207" s="42"/>
      <c r="AP207" s="41">
        <v>53</v>
      </c>
      <c r="AQ207" s="42">
        <v>1.2839147286821699</v>
      </c>
      <c r="AR207" s="42"/>
      <c r="AS207" s="41">
        <v>62</v>
      </c>
      <c r="AT207" s="42">
        <v>1.4184397163120599</v>
      </c>
      <c r="AU207" s="42"/>
      <c r="AV207" s="41">
        <v>52</v>
      </c>
      <c r="AW207" s="42">
        <v>1.43725815367606</v>
      </c>
      <c r="AX207" s="42"/>
      <c r="AY207" s="41">
        <v>44</v>
      </c>
      <c r="AZ207" s="42">
        <v>2.0754716981132102</v>
      </c>
      <c r="BA207" s="42"/>
      <c r="BB207" s="41">
        <v>69</v>
      </c>
      <c r="BC207" s="42">
        <v>1.1956333391093401</v>
      </c>
      <c r="BD207" s="42"/>
      <c r="BE207" s="41">
        <v>104</v>
      </c>
      <c r="BF207" s="42">
        <v>1.25831820931639</v>
      </c>
      <c r="BG207" s="42"/>
      <c r="BH207" s="41">
        <v>52</v>
      </c>
      <c r="BI207" s="42">
        <v>1.1885714285714299</v>
      </c>
      <c r="BJ207" s="42"/>
      <c r="BK207" s="41">
        <v>33</v>
      </c>
      <c r="BL207" s="42">
        <v>0.95679907219483895</v>
      </c>
      <c r="BM207" s="42"/>
      <c r="BN207" s="41">
        <v>7</v>
      </c>
      <c r="BO207" s="42">
        <v>0.38932146829810899</v>
      </c>
      <c r="BP207" s="42"/>
      <c r="BQ207" s="41">
        <v>105</v>
      </c>
      <c r="BR207" s="42">
        <v>0.48251459032213601</v>
      </c>
      <c r="BS207" s="42"/>
      <c r="BT207" s="41">
        <v>73</v>
      </c>
      <c r="BU207" s="42">
        <v>0.84962756052141497</v>
      </c>
      <c r="BV207" s="42"/>
      <c r="BW207" s="41">
        <v>86</v>
      </c>
      <c r="BX207" s="42">
        <v>0.62985205800498001</v>
      </c>
      <c r="BY207" s="42"/>
      <c r="BZ207" s="41">
        <v>89</v>
      </c>
      <c r="CA207" s="42">
        <v>0.45966325792790003</v>
      </c>
      <c r="CB207" s="42"/>
      <c r="CC207" s="41">
        <v>63</v>
      </c>
      <c r="CD207" s="42">
        <v>0.57377049180327899</v>
      </c>
      <c r="CE207" s="42"/>
      <c r="CF207" s="41">
        <v>42</v>
      </c>
      <c r="CG207" s="42">
        <v>0.61628760088041101</v>
      </c>
      <c r="CH207" s="42"/>
    </row>
    <row r="208" spans="1:86">
      <c r="A208" s="44"/>
      <c r="B208" s="38" t="s">
        <v>3</v>
      </c>
      <c r="C208" s="39">
        <v>1409</v>
      </c>
      <c r="D208" s="40">
        <v>1.02866237388117</v>
      </c>
      <c r="E208" s="40"/>
      <c r="F208" s="39">
        <v>31</v>
      </c>
      <c r="G208" s="40">
        <v>1.72991071428571</v>
      </c>
      <c r="H208" s="40"/>
      <c r="I208" s="39">
        <v>18</v>
      </c>
      <c r="J208" s="40">
        <v>1.2987012987013</v>
      </c>
      <c r="K208" s="40"/>
      <c r="L208" s="39">
        <v>17</v>
      </c>
      <c r="M208" s="40">
        <v>0.960994912379876</v>
      </c>
      <c r="N208" s="40"/>
      <c r="O208" s="39">
        <v>27</v>
      </c>
      <c r="P208" s="40">
        <v>1.7034700315457401</v>
      </c>
      <c r="Q208" s="40"/>
      <c r="R208" s="39">
        <v>18</v>
      </c>
      <c r="S208" s="40">
        <v>1.2129380053908401</v>
      </c>
      <c r="T208" s="40"/>
      <c r="U208" s="39">
        <v>44</v>
      </c>
      <c r="V208" s="40">
        <v>1.47107990638582</v>
      </c>
      <c r="W208" s="40"/>
      <c r="X208" s="39">
        <v>25</v>
      </c>
      <c r="Y208" s="40">
        <v>1.35722041259501</v>
      </c>
      <c r="Z208" s="40"/>
      <c r="AA208" s="41">
        <v>20</v>
      </c>
      <c r="AB208" s="42">
        <v>1.2232415902140701</v>
      </c>
      <c r="AC208" s="42"/>
      <c r="AD208" s="41">
        <v>24</v>
      </c>
      <c r="AE208" s="42">
        <v>1.8808777429467101</v>
      </c>
      <c r="AF208" s="42"/>
      <c r="AG208" s="41">
        <v>27</v>
      </c>
      <c r="AH208" s="42">
        <v>1.3761467889908301</v>
      </c>
      <c r="AI208" s="42"/>
      <c r="AJ208" s="41">
        <v>44</v>
      </c>
      <c r="AK208" s="42">
        <v>2.01834862385321</v>
      </c>
      <c r="AL208" s="42"/>
      <c r="AM208" s="41">
        <v>24</v>
      </c>
      <c r="AN208" s="42">
        <v>2.0442930153322001</v>
      </c>
      <c r="AO208" s="42"/>
      <c r="AP208" s="41">
        <v>68</v>
      </c>
      <c r="AQ208" s="42">
        <v>1.7302798982188301</v>
      </c>
      <c r="AR208" s="42"/>
      <c r="AS208" s="41">
        <v>71</v>
      </c>
      <c r="AT208" s="42">
        <v>1.6542404473439001</v>
      </c>
      <c r="AU208" s="42"/>
      <c r="AV208" s="41">
        <v>71</v>
      </c>
      <c r="AW208" s="42">
        <v>1.9430760810071199</v>
      </c>
      <c r="AX208" s="42"/>
      <c r="AY208" s="41">
        <v>39</v>
      </c>
      <c r="AZ208" s="42">
        <v>2.0967741935483901</v>
      </c>
      <c r="BA208" s="42"/>
      <c r="BB208" s="41">
        <v>67</v>
      </c>
      <c r="BC208" s="42">
        <v>1.1906877554647199</v>
      </c>
      <c r="BD208" s="42"/>
      <c r="BE208" s="41">
        <v>84</v>
      </c>
      <c r="BF208" s="42">
        <v>1.0849909584086801</v>
      </c>
      <c r="BG208" s="42"/>
      <c r="BH208" s="41">
        <v>72</v>
      </c>
      <c r="BI208" s="42">
        <v>1.75652598194682</v>
      </c>
      <c r="BJ208" s="42"/>
      <c r="BK208" s="41">
        <v>21</v>
      </c>
      <c r="BL208" s="42">
        <v>0.62611806797853298</v>
      </c>
      <c r="BM208" s="42"/>
      <c r="BN208" s="41">
        <v>25</v>
      </c>
      <c r="BO208" s="42">
        <v>1.4819205690574999</v>
      </c>
      <c r="BP208" s="42"/>
      <c r="BQ208" s="41">
        <v>132</v>
      </c>
      <c r="BR208" s="42">
        <v>0.60400841951130202</v>
      </c>
      <c r="BS208" s="42"/>
      <c r="BT208" s="41">
        <v>75</v>
      </c>
      <c r="BU208" s="42">
        <v>0.863557858376511</v>
      </c>
      <c r="BV208" s="42"/>
      <c r="BW208" s="41">
        <v>101</v>
      </c>
      <c r="BX208" s="42">
        <v>0.71106730498451098</v>
      </c>
      <c r="BY208" s="42"/>
      <c r="BZ208" s="41">
        <v>120</v>
      </c>
      <c r="CA208" s="42">
        <v>0.61747452917567203</v>
      </c>
      <c r="CB208" s="42"/>
      <c r="CC208" s="41">
        <v>76</v>
      </c>
      <c r="CD208" s="42">
        <v>0.80885483184333795</v>
      </c>
      <c r="CE208" s="42"/>
      <c r="CF208" s="41">
        <v>68</v>
      </c>
      <c r="CG208" s="42">
        <v>1.1184210526315801</v>
      </c>
      <c r="CH208" s="42"/>
    </row>
    <row r="209" spans="1:86">
      <c r="A209" s="37" t="s">
        <v>137</v>
      </c>
      <c r="B209" s="38" t="s">
        <v>1</v>
      </c>
      <c r="C209" s="39">
        <v>3066</v>
      </c>
      <c r="D209" s="40">
        <v>1.1009174311926599</v>
      </c>
      <c r="E209" s="40">
        <v>95.660497766432698</v>
      </c>
      <c r="F209" s="39">
        <v>73</v>
      </c>
      <c r="G209" s="40">
        <v>1.9618382155334599</v>
      </c>
      <c r="H209" s="40">
        <v>114.705882352941</v>
      </c>
      <c r="I209" s="39">
        <v>48</v>
      </c>
      <c r="J209" s="40">
        <v>1.68539325842697</v>
      </c>
      <c r="K209" s="40">
        <v>182.35294117647101</v>
      </c>
      <c r="L209" s="39">
        <v>52</v>
      </c>
      <c r="M209" s="40">
        <v>1.3829787234042601</v>
      </c>
      <c r="N209" s="40">
        <v>100</v>
      </c>
      <c r="O209" s="39">
        <v>71</v>
      </c>
      <c r="P209" s="40">
        <v>2.2229179711959901</v>
      </c>
      <c r="Q209" s="40">
        <v>82.051282051282101</v>
      </c>
      <c r="R209" s="39">
        <v>52</v>
      </c>
      <c r="S209" s="40">
        <v>1.7603249830737999</v>
      </c>
      <c r="T209" s="40">
        <v>126.086956521739</v>
      </c>
      <c r="U209" s="39">
        <v>123</v>
      </c>
      <c r="V209" s="40">
        <v>2.0354128744001301</v>
      </c>
      <c r="W209" s="40">
        <v>83.582089552238799</v>
      </c>
      <c r="X209" s="39">
        <v>70</v>
      </c>
      <c r="Y209" s="40">
        <v>1.85627154600902</v>
      </c>
      <c r="Z209" s="40">
        <v>94.4444444444444</v>
      </c>
      <c r="AA209" s="41">
        <v>65</v>
      </c>
      <c r="AB209" s="42">
        <v>1.9179699026261401</v>
      </c>
      <c r="AC209" s="42">
        <v>150</v>
      </c>
      <c r="AD209" s="41">
        <v>48</v>
      </c>
      <c r="AE209" s="42">
        <v>1.8058690744921</v>
      </c>
      <c r="AF209" s="42">
        <v>77.7777777777778</v>
      </c>
      <c r="AG209" s="41">
        <v>48</v>
      </c>
      <c r="AH209" s="42">
        <v>1.1090573012939</v>
      </c>
      <c r="AI209" s="42">
        <v>118.181818181818</v>
      </c>
      <c r="AJ209" s="41">
        <v>79</v>
      </c>
      <c r="AK209" s="42">
        <v>1.7582906743823701</v>
      </c>
      <c r="AL209" s="42">
        <v>97.5</v>
      </c>
      <c r="AM209" s="41">
        <v>51</v>
      </c>
      <c r="AN209" s="42">
        <v>2.1437578814628</v>
      </c>
      <c r="AO209" s="42">
        <v>70</v>
      </c>
      <c r="AP209" s="41">
        <v>128</v>
      </c>
      <c r="AQ209" s="42">
        <v>1.5884834946636901</v>
      </c>
      <c r="AR209" s="42">
        <v>103.17460317460301</v>
      </c>
      <c r="AS209" s="41">
        <v>151</v>
      </c>
      <c r="AT209" s="42">
        <v>1.74304513447997</v>
      </c>
      <c r="AU209" s="42">
        <v>98.684210526315795</v>
      </c>
      <c r="AV209" s="41">
        <v>148</v>
      </c>
      <c r="AW209" s="42">
        <v>2.0352035203520402</v>
      </c>
      <c r="AX209" s="42">
        <v>72.093023255814003</v>
      </c>
      <c r="AY209" s="41">
        <v>87</v>
      </c>
      <c r="AZ209" s="42">
        <v>2.1859296482412098</v>
      </c>
      <c r="BA209" s="42">
        <v>141.666666666667</v>
      </c>
      <c r="BB209" s="41">
        <v>153</v>
      </c>
      <c r="BC209" s="42">
        <v>1.3423407615371099</v>
      </c>
      <c r="BD209" s="42">
        <v>104</v>
      </c>
      <c r="BE209" s="41">
        <v>173</v>
      </c>
      <c r="BF209" s="42">
        <v>1.0807771599925</v>
      </c>
      <c r="BG209" s="42">
        <v>108.43373493975901</v>
      </c>
      <c r="BH209" s="41">
        <v>135</v>
      </c>
      <c r="BI209" s="42">
        <v>1.59310833136653</v>
      </c>
      <c r="BJ209" s="42">
        <v>75.324675324675297</v>
      </c>
      <c r="BK209" s="41">
        <v>72</v>
      </c>
      <c r="BL209" s="42">
        <v>1.0583566073791</v>
      </c>
      <c r="BM209" s="42">
        <v>80</v>
      </c>
      <c r="BN209" s="41">
        <v>54</v>
      </c>
      <c r="BO209" s="42">
        <v>1.5494978479196599</v>
      </c>
      <c r="BP209" s="42">
        <v>145.45454545454501</v>
      </c>
      <c r="BQ209" s="41">
        <v>280</v>
      </c>
      <c r="BR209" s="42">
        <v>0.641980969849822</v>
      </c>
      <c r="BS209" s="42">
        <v>87.919463087248303</v>
      </c>
      <c r="BT209" s="41">
        <v>181</v>
      </c>
      <c r="BU209" s="42">
        <v>1.0476355848816301</v>
      </c>
      <c r="BV209" s="42">
        <v>90.526315789473699</v>
      </c>
      <c r="BW209" s="41">
        <v>216</v>
      </c>
      <c r="BX209" s="42">
        <v>0.77536075813051897</v>
      </c>
      <c r="BY209" s="42">
        <v>86.2068965517241</v>
      </c>
      <c r="BZ209" s="41">
        <v>250</v>
      </c>
      <c r="CA209" s="42">
        <v>0.64439632951850701</v>
      </c>
      <c r="CB209" s="42">
        <v>92.307692307692307</v>
      </c>
      <c r="CC209" s="41">
        <v>153</v>
      </c>
      <c r="CD209" s="42">
        <v>0.75088339222614797</v>
      </c>
      <c r="CE209" s="42">
        <v>91.25</v>
      </c>
      <c r="CF209" s="41">
        <v>105</v>
      </c>
      <c r="CG209" s="42">
        <v>0.81426909654905</v>
      </c>
      <c r="CH209" s="42">
        <v>101.92307692307701</v>
      </c>
    </row>
    <row r="210" spans="1:86">
      <c r="A210" s="43"/>
      <c r="B210" s="38" t="s">
        <v>2</v>
      </c>
      <c r="C210" s="39">
        <v>1499</v>
      </c>
      <c r="D210" s="40">
        <v>1.0592067608340801</v>
      </c>
      <c r="E210" s="40"/>
      <c r="F210" s="39">
        <v>39</v>
      </c>
      <c r="G210" s="40">
        <v>2.02177293934681</v>
      </c>
      <c r="H210" s="40"/>
      <c r="I210" s="39">
        <v>31</v>
      </c>
      <c r="J210" s="40">
        <v>2.1203830369357002</v>
      </c>
      <c r="K210" s="40"/>
      <c r="L210" s="39">
        <v>26</v>
      </c>
      <c r="M210" s="40">
        <v>1.30587644399799</v>
      </c>
      <c r="N210" s="40"/>
      <c r="O210" s="39">
        <v>32</v>
      </c>
      <c r="P210" s="40">
        <v>1.98881292728403</v>
      </c>
      <c r="Q210" s="40"/>
      <c r="R210" s="39">
        <v>29</v>
      </c>
      <c r="S210" s="40">
        <v>1.97278911564626</v>
      </c>
      <c r="T210" s="40"/>
      <c r="U210" s="39">
        <v>56</v>
      </c>
      <c r="V210" s="40">
        <v>1.8348623853210999</v>
      </c>
      <c r="W210" s="40"/>
      <c r="X210" s="39">
        <v>34</v>
      </c>
      <c r="Y210" s="40">
        <v>1.7625712804561899</v>
      </c>
      <c r="Z210" s="40"/>
      <c r="AA210" s="41">
        <v>39</v>
      </c>
      <c r="AB210" s="42">
        <v>2.2234891676168802</v>
      </c>
      <c r="AC210" s="42"/>
      <c r="AD210" s="41">
        <v>21</v>
      </c>
      <c r="AE210" s="42">
        <v>1.51953690303907</v>
      </c>
      <c r="AF210" s="42"/>
      <c r="AG210" s="41">
        <v>26</v>
      </c>
      <c r="AH210" s="42">
        <v>1.0989010989011001</v>
      </c>
      <c r="AI210" s="42"/>
      <c r="AJ210" s="41">
        <v>39</v>
      </c>
      <c r="AK210" s="42">
        <v>1.6861219195849499</v>
      </c>
      <c r="AL210" s="42"/>
      <c r="AM210" s="41">
        <v>21</v>
      </c>
      <c r="AN210" s="42">
        <v>1.7427385892116201</v>
      </c>
      <c r="AO210" s="42"/>
      <c r="AP210" s="41">
        <v>65</v>
      </c>
      <c r="AQ210" s="42">
        <v>1.57461240310078</v>
      </c>
      <c r="AR210" s="42"/>
      <c r="AS210" s="41">
        <v>75</v>
      </c>
      <c r="AT210" s="42">
        <v>1.71585449553878</v>
      </c>
      <c r="AU210" s="42"/>
      <c r="AV210" s="41">
        <v>62</v>
      </c>
      <c r="AW210" s="42">
        <v>1.7136539524599199</v>
      </c>
      <c r="AX210" s="42"/>
      <c r="AY210" s="41">
        <v>51</v>
      </c>
      <c r="AZ210" s="42">
        <v>2.4056603773584899</v>
      </c>
      <c r="BA210" s="42"/>
      <c r="BB210" s="41">
        <v>78</v>
      </c>
      <c r="BC210" s="42">
        <v>1.35158551377578</v>
      </c>
      <c r="BD210" s="42"/>
      <c r="BE210" s="41">
        <v>90</v>
      </c>
      <c r="BF210" s="42">
        <v>1.0889292196007301</v>
      </c>
      <c r="BG210" s="42"/>
      <c r="BH210" s="41">
        <v>58</v>
      </c>
      <c r="BI210" s="42">
        <v>1.3257142857142901</v>
      </c>
      <c r="BJ210" s="42"/>
      <c r="BK210" s="41">
        <v>32</v>
      </c>
      <c r="BL210" s="42">
        <v>0.92780516091620802</v>
      </c>
      <c r="BM210" s="42"/>
      <c r="BN210" s="41">
        <v>32</v>
      </c>
      <c r="BO210" s="42">
        <v>1.7797552836485</v>
      </c>
      <c r="BP210" s="42"/>
      <c r="BQ210" s="41">
        <v>131</v>
      </c>
      <c r="BR210" s="42">
        <v>0.60199439363999796</v>
      </c>
      <c r="BS210" s="42"/>
      <c r="BT210" s="41">
        <v>86</v>
      </c>
      <c r="BU210" s="42">
        <v>1.0009310986964599</v>
      </c>
      <c r="BV210" s="42"/>
      <c r="BW210" s="41">
        <v>100</v>
      </c>
      <c r="BX210" s="42">
        <v>0.73238611395927899</v>
      </c>
      <c r="BY210" s="42"/>
      <c r="BZ210" s="41">
        <v>120</v>
      </c>
      <c r="CA210" s="42">
        <v>0.61977068484660702</v>
      </c>
      <c r="CB210" s="42"/>
      <c r="CC210" s="41">
        <v>73</v>
      </c>
      <c r="CD210" s="42">
        <v>0.66484517304189406</v>
      </c>
      <c r="CE210" s="42"/>
      <c r="CF210" s="41">
        <v>53</v>
      </c>
      <c r="CG210" s="42">
        <v>0.77769625825385202</v>
      </c>
      <c r="CH210" s="42"/>
    </row>
    <row r="211" spans="1:86">
      <c r="A211" s="44"/>
      <c r="B211" s="38" t="s">
        <v>3</v>
      </c>
      <c r="C211" s="39">
        <v>1567</v>
      </c>
      <c r="D211" s="40">
        <v>1.14401273234336</v>
      </c>
      <c r="E211" s="40"/>
      <c r="F211" s="39">
        <v>34</v>
      </c>
      <c r="G211" s="40">
        <v>1.8973214285714299</v>
      </c>
      <c r="H211" s="40"/>
      <c r="I211" s="39">
        <v>17</v>
      </c>
      <c r="J211" s="40">
        <v>1.2265512265512299</v>
      </c>
      <c r="K211" s="40"/>
      <c r="L211" s="39">
        <v>26</v>
      </c>
      <c r="M211" s="40">
        <v>1.4697569248162801</v>
      </c>
      <c r="N211" s="40"/>
      <c r="O211" s="39">
        <v>39</v>
      </c>
      <c r="P211" s="40">
        <v>2.4605678233438502</v>
      </c>
      <c r="Q211" s="40"/>
      <c r="R211" s="39">
        <v>23</v>
      </c>
      <c r="S211" s="40">
        <v>1.5498652291105099</v>
      </c>
      <c r="T211" s="40"/>
      <c r="U211" s="39">
        <v>67</v>
      </c>
      <c r="V211" s="40">
        <v>2.2400534938147798</v>
      </c>
      <c r="W211" s="40"/>
      <c r="X211" s="39">
        <v>36</v>
      </c>
      <c r="Y211" s="40">
        <v>1.95439739413681</v>
      </c>
      <c r="Z211" s="40"/>
      <c r="AA211" s="41">
        <v>26</v>
      </c>
      <c r="AB211" s="42">
        <v>1.5902140672782901</v>
      </c>
      <c r="AC211" s="42"/>
      <c r="AD211" s="41">
        <v>27</v>
      </c>
      <c r="AE211" s="42">
        <v>2.1159874608150502</v>
      </c>
      <c r="AF211" s="42"/>
      <c r="AG211" s="41">
        <v>22</v>
      </c>
      <c r="AH211" s="42">
        <v>1.1213047910295599</v>
      </c>
      <c r="AI211" s="42"/>
      <c r="AJ211" s="41">
        <v>40</v>
      </c>
      <c r="AK211" s="42">
        <v>1.8348623853210999</v>
      </c>
      <c r="AL211" s="42"/>
      <c r="AM211" s="41">
        <v>30</v>
      </c>
      <c r="AN211" s="42">
        <v>2.5553662691652499</v>
      </c>
      <c r="AO211" s="42"/>
      <c r="AP211" s="41">
        <v>63</v>
      </c>
      <c r="AQ211" s="42">
        <v>1.6030534351145</v>
      </c>
      <c r="AR211" s="42"/>
      <c r="AS211" s="41">
        <v>76</v>
      </c>
      <c r="AT211" s="42">
        <v>1.7707362534948701</v>
      </c>
      <c r="AU211" s="42"/>
      <c r="AV211" s="41">
        <v>86</v>
      </c>
      <c r="AW211" s="42">
        <v>2.3535851122058</v>
      </c>
      <c r="AX211" s="42"/>
      <c r="AY211" s="41">
        <v>36</v>
      </c>
      <c r="AZ211" s="42">
        <v>1.93548387096774</v>
      </c>
      <c r="BA211" s="42"/>
      <c r="BB211" s="41">
        <v>75</v>
      </c>
      <c r="BC211" s="42">
        <v>1.33285942775902</v>
      </c>
      <c r="BD211" s="42"/>
      <c r="BE211" s="41">
        <v>83</v>
      </c>
      <c r="BF211" s="42">
        <v>1.0720743993800099</v>
      </c>
      <c r="BG211" s="42"/>
      <c r="BH211" s="41">
        <v>77</v>
      </c>
      <c r="BI211" s="42">
        <v>1.87850695291535</v>
      </c>
      <c r="BJ211" s="42"/>
      <c r="BK211" s="41">
        <v>40</v>
      </c>
      <c r="BL211" s="42">
        <v>1.19260584376863</v>
      </c>
      <c r="BM211" s="42"/>
      <c r="BN211" s="41">
        <v>22</v>
      </c>
      <c r="BO211" s="42">
        <v>1.3040901007706001</v>
      </c>
      <c r="BP211" s="42"/>
      <c r="BQ211" s="41">
        <v>149</v>
      </c>
      <c r="BR211" s="42">
        <v>0.68179738263018197</v>
      </c>
      <c r="BS211" s="42"/>
      <c r="BT211" s="41">
        <v>95</v>
      </c>
      <c r="BU211" s="42">
        <v>1.0938399539435799</v>
      </c>
      <c r="BV211" s="42"/>
      <c r="BW211" s="41">
        <v>116</v>
      </c>
      <c r="BX211" s="42">
        <v>0.81667136018023101</v>
      </c>
      <c r="BY211" s="42"/>
      <c r="BZ211" s="41">
        <v>130</v>
      </c>
      <c r="CA211" s="42">
        <v>0.66893073994031105</v>
      </c>
      <c r="CB211" s="42"/>
      <c r="CC211" s="41">
        <v>80</v>
      </c>
      <c r="CD211" s="42">
        <v>0.85142613878246098</v>
      </c>
      <c r="CE211" s="42"/>
      <c r="CF211" s="41">
        <v>52</v>
      </c>
      <c r="CG211" s="42">
        <v>0.85526315789473695</v>
      </c>
      <c r="CH211" s="42"/>
    </row>
    <row r="212" spans="1:86">
      <c r="A212" s="37" t="s">
        <v>138</v>
      </c>
      <c r="B212" s="38" t="s">
        <v>1</v>
      </c>
      <c r="C212" s="39">
        <v>2310</v>
      </c>
      <c r="D212" s="40">
        <v>0.82945833856981299</v>
      </c>
      <c r="E212" s="40">
        <v>98.9664082687339</v>
      </c>
      <c r="F212" s="39">
        <v>47</v>
      </c>
      <c r="G212" s="40">
        <v>1.26310131685031</v>
      </c>
      <c r="H212" s="40">
        <v>104.347826086957</v>
      </c>
      <c r="I212" s="39">
        <v>41</v>
      </c>
      <c r="J212" s="40">
        <v>1.43960674157303</v>
      </c>
      <c r="K212" s="40">
        <v>141.17647058823499</v>
      </c>
      <c r="L212" s="39">
        <v>35</v>
      </c>
      <c r="M212" s="40">
        <v>0.930851063829787</v>
      </c>
      <c r="N212" s="40">
        <v>169.230769230769</v>
      </c>
      <c r="O212" s="39">
        <v>36</v>
      </c>
      <c r="P212" s="40">
        <v>1.1271133375078299</v>
      </c>
      <c r="Q212" s="40">
        <v>80</v>
      </c>
      <c r="R212" s="39">
        <v>29</v>
      </c>
      <c r="S212" s="40">
        <v>0.98171970209884896</v>
      </c>
      <c r="T212" s="40">
        <v>107.142857142857</v>
      </c>
      <c r="U212" s="39">
        <v>96</v>
      </c>
      <c r="V212" s="40">
        <v>1.58861492636108</v>
      </c>
      <c r="W212" s="40">
        <v>95.918367346938794</v>
      </c>
      <c r="X212" s="39">
        <v>52</v>
      </c>
      <c r="Y212" s="40">
        <v>1.37894457703527</v>
      </c>
      <c r="Z212" s="40">
        <v>147.61904761904799</v>
      </c>
      <c r="AA212" s="41">
        <v>43</v>
      </c>
      <c r="AB212" s="42">
        <v>1.2688108586603699</v>
      </c>
      <c r="AC212" s="42">
        <v>104.761904761905</v>
      </c>
      <c r="AD212" s="41">
        <v>36</v>
      </c>
      <c r="AE212" s="42">
        <v>1.3544018058690701</v>
      </c>
      <c r="AF212" s="42">
        <v>125</v>
      </c>
      <c r="AG212" s="41">
        <v>46</v>
      </c>
      <c r="AH212" s="42">
        <v>1.06284658040665</v>
      </c>
      <c r="AI212" s="42">
        <v>84</v>
      </c>
      <c r="AJ212" s="41">
        <v>66</v>
      </c>
      <c r="AK212" s="42">
        <v>1.4689517026485599</v>
      </c>
      <c r="AL212" s="42">
        <v>83.3333333333333</v>
      </c>
      <c r="AM212" s="41">
        <v>34</v>
      </c>
      <c r="AN212" s="42">
        <v>1.4291719209752001</v>
      </c>
      <c r="AO212" s="42">
        <v>61.904761904761898</v>
      </c>
      <c r="AP212" s="41">
        <v>94</v>
      </c>
      <c r="AQ212" s="42">
        <v>1.1665425663936499</v>
      </c>
      <c r="AR212" s="42">
        <v>84.313725490196106</v>
      </c>
      <c r="AS212" s="41">
        <v>102</v>
      </c>
      <c r="AT212" s="42">
        <v>1.17742121666859</v>
      </c>
      <c r="AU212" s="42">
        <v>108.163265306122</v>
      </c>
      <c r="AV212" s="41">
        <v>117</v>
      </c>
      <c r="AW212" s="42">
        <v>1.6089108910891099</v>
      </c>
      <c r="AX212" s="42">
        <v>129.41176470588201</v>
      </c>
      <c r="AY212" s="41">
        <v>70</v>
      </c>
      <c r="AZ212" s="42">
        <v>1.7587939698492501</v>
      </c>
      <c r="BA212" s="42">
        <v>118.75</v>
      </c>
      <c r="BB212" s="41">
        <v>132</v>
      </c>
      <c r="BC212" s="42">
        <v>1.1580979119143699</v>
      </c>
      <c r="BD212" s="42">
        <v>83.3333333333333</v>
      </c>
      <c r="BE212" s="41">
        <v>162</v>
      </c>
      <c r="BF212" s="42">
        <v>1.01205722496408</v>
      </c>
      <c r="BG212" s="42">
        <v>128.16901408450701</v>
      </c>
      <c r="BH212" s="41">
        <v>105</v>
      </c>
      <c r="BI212" s="42">
        <v>1.23908425772953</v>
      </c>
      <c r="BJ212" s="42">
        <v>114.28571428571399</v>
      </c>
      <c r="BK212" s="41">
        <v>54</v>
      </c>
      <c r="BL212" s="42">
        <v>0.79376745553432304</v>
      </c>
      <c r="BM212" s="42">
        <v>107.69230769230801</v>
      </c>
      <c r="BN212" s="41">
        <v>36</v>
      </c>
      <c r="BO212" s="42">
        <v>1.03299856527977</v>
      </c>
      <c r="BP212" s="42">
        <v>125</v>
      </c>
      <c r="BQ212" s="41">
        <v>200</v>
      </c>
      <c r="BR212" s="42">
        <v>0.45855783560701602</v>
      </c>
      <c r="BS212" s="42">
        <v>86.9158878504673</v>
      </c>
      <c r="BT212" s="41">
        <v>136</v>
      </c>
      <c r="BU212" s="42">
        <v>0.78717369913758195</v>
      </c>
      <c r="BV212" s="42">
        <v>74.358974358974393</v>
      </c>
      <c r="BW212" s="41">
        <v>171</v>
      </c>
      <c r="BX212" s="42">
        <v>0.613827266853328</v>
      </c>
      <c r="BY212" s="42">
        <v>74.489795918367307</v>
      </c>
      <c r="BZ212" s="41">
        <v>159</v>
      </c>
      <c r="CA212" s="42">
        <v>0.40983606557377</v>
      </c>
      <c r="CB212" s="42">
        <v>89.285714285714306</v>
      </c>
      <c r="CC212" s="41">
        <v>120</v>
      </c>
      <c r="CD212" s="42">
        <v>0.58892815076560701</v>
      </c>
      <c r="CE212" s="42">
        <v>140</v>
      </c>
      <c r="CF212" s="41">
        <v>91</v>
      </c>
      <c r="CG212" s="42">
        <v>0.70569988367584302</v>
      </c>
      <c r="CH212" s="42">
        <v>78.431372549019599</v>
      </c>
    </row>
    <row r="213" spans="1:86">
      <c r="A213" s="43"/>
      <c r="B213" s="38" t="s">
        <v>2</v>
      </c>
      <c r="C213" s="39">
        <v>1149</v>
      </c>
      <c r="D213" s="40">
        <v>0.81189364122638996</v>
      </c>
      <c r="E213" s="40"/>
      <c r="F213" s="39">
        <v>24</v>
      </c>
      <c r="G213" s="40">
        <v>1.24416796267496</v>
      </c>
      <c r="H213" s="40"/>
      <c r="I213" s="39">
        <v>24</v>
      </c>
      <c r="J213" s="40">
        <v>1.64158686730506</v>
      </c>
      <c r="K213" s="40"/>
      <c r="L213" s="39">
        <v>22</v>
      </c>
      <c r="M213" s="40">
        <v>1.10497237569061</v>
      </c>
      <c r="N213" s="40"/>
      <c r="O213" s="39">
        <v>16</v>
      </c>
      <c r="P213" s="40">
        <v>0.99440646364201402</v>
      </c>
      <c r="Q213" s="40"/>
      <c r="R213" s="39">
        <v>15</v>
      </c>
      <c r="S213" s="40">
        <v>1.0204081632653099</v>
      </c>
      <c r="T213" s="40"/>
      <c r="U213" s="39">
        <v>47</v>
      </c>
      <c r="V213" s="40">
        <v>1.53997378768021</v>
      </c>
      <c r="W213" s="40"/>
      <c r="X213" s="39">
        <v>31</v>
      </c>
      <c r="Y213" s="40">
        <v>1.60705028512182</v>
      </c>
      <c r="Z213" s="40"/>
      <c r="AA213" s="41">
        <v>22</v>
      </c>
      <c r="AB213" s="42">
        <v>1.2542759407069599</v>
      </c>
      <c r="AC213" s="42"/>
      <c r="AD213" s="41">
        <v>20</v>
      </c>
      <c r="AE213" s="42">
        <v>1.4471780028943599</v>
      </c>
      <c r="AF213" s="42"/>
      <c r="AG213" s="41">
        <v>21</v>
      </c>
      <c r="AH213" s="42">
        <v>0.88757396449704096</v>
      </c>
      <c r="AI213" s="42"/>
      <c r="AJ213" s="41">
        <v>30</v>
      </c>
      <c r="AK213" s="42">
        <v>1.2970168612191999</v>
      </c>
      <c r="AL213" s="42"/>
      <c r="AM213" s="41">
        <v>13</v>
      </c>
      <c r="AN213" s="42">
        <v>1.07883817427386</v>
      </c>
      <c r="AO213" s="42"/>
      <c r="AP213" s="41">
        <v>43</v>
      </c>
      <c r="AQ213" s="42">
        <v>1.0416666666666701</v>
      </c>
      <c r="AR213" s="42"/>
      <c r="AS213" s="41">
        <v>53</v>
      </c>
      <c r="AT213" s="42">
        <v>1.2125371768474</v>
      </c>
      <c r="AU213" s="42"/>
      <c r="AV213" s="41">
        <v>66</v>
      </c>
      <c r="AW213" s="42">
        <v>1.8242122719734699</v>
      </c>
      <c r="AX213" s="42"/>
      <c r="AY213" s="41">
        <v>38</v>
      </c>
      <c r="AZ213" s="42">
        <v>1.79245283018868</v>
      </c>
      <c r="BA213" s="42"/>
      <c r="BB213" s="41">
        <v>60</v>
      </c>
      <c r="BC213" s="42">
        <v>1.0396811644429</v>
      </c>
      <c r="BD213" s="42"/>
      <c r="BE213" s="41">
        <v>91</v>
      </c>
      <c r="BF213" s="42">
        <v>1.1010284331518501</v>
      </c>
      <c r="BG213" s="42"/>
      <c r="BH213" s="41">
        <v>56</v>
      </c>
      <c r="BI213" s="42">
        <v>1.28</v>
      </c>
      <c r="BJ213" s="42"/>
      <c r="BK213" s="41">
        <v>28</v>
      </c>
      <c r="BL213" s="42">
        <v>0.81182951580168194</v>
      </c>
      <c r="BM213" s="42"/>
      <c r="BN213" s="41">
        <v>20</v>
      </c>
      <c r="BO213" s="42">
        <v>1.1123470522803101</v>
      </c>
      <c r="BP213" s="42"/>
      <c r="BQ213" s="41">
        <v>93</v>
      </c>
      <c r="BR213" s="42">
        <v>0.42737006571389202</v>
      </c>
      <c r="BS213" s="42"/>
      <c r="BT213" s="41">
        <v>58</v>
      </c>
      <c r="BU213" s="42">
        <v>0.67504655493482302</v>
      </c>
      <c r="BV213" s="42"/>
      <c r="BW213" s="41">
        <v>73</v>
      </c>
      <c r="BX213" s="42">
        <v>0.53464186319027396</v>
      </c>
      <c r="BY213" s="42"/>
      <c r="BZ213" s="41">
        <v>75</v>
      </c>
      <c r="CA213" s="42">
        <v>0.38735667802912899</v>
      </c>
      <c r="CB213" s="42"/>
      <c r="CC213" s="41">
        <v>70</v>
      </c>
      <c r="CD213" s="42">
        <v>0.63752276867030999</v>
      </c>
      <c r="CE213" s="42"/>
      <c r="CF213" s="41">
        <v>40</v>
      </c>
      <c r="CG213" s="42">
        <v>0.58694057226705798</v>
      </c>
      <c r="CH213" s="42"/>
    </row>
    <row r="214" spans="1:86">
      <c r="A214" s="44"/>
      <c r="B214" s="38" t="s">
        <v>3</v>
      </c>
      <c r="C214" s="39">
        <v>1161</v>
      </c>
      <c r="D214" s="40">
        <v>0.84760611502912997</v>
      </c>
      <c r="E214" s="40"/>
      <c r="F214" s="39">
        <v>23</v>
      </c>
      <c r="G214" s="40">
        <v>1.2834821428571399</v>
      </c>
      <c r="H214" s="40"/>
      <c r="I214" s="39">
        <v>17</v>
      </c>
      <c r="J214" s="40">
        <v>1.2265512265512299</v>
      </c>
      <c r="K214" s="40"/>
      <c r="L214" s="39">
        <v>13</v>
      </c>
      <c r="M214" s="40">
        <v>0.73487846240814003</v>
      </c>
      <c r="N214" s="40"/>
      <c r="O214" s="39">
        <v>20</v>
      </c>
      <c r="P214" s="40">
        <v>1.26182965299685</v>
      </c>
      <c r="Q214" s="40"/>
      <c r="R214" s="39">
        <v>14</v>
      </c>
      <c r="S214" s="40">
        <v>0.94339622641509402</v>
      </c>
      <c r="T214" s="40"/>
      <c r="U214" s="39">
        <v>49</v>
      </c>
      <c r="V214" s="40">
        <v>1.63824807756603</v>
      </c>
      <c r="W214" s="40"/>
      <c r="X214" s="39">
        <v>21</v>
      </c>
      <c r="Y214" s="40">
        <v>1.1400651465798</v>
      </c>
      <c r="Z214" s="40"/>
      <c r="AA214" s="41">
        <v>21</v>
      </c>
      <c r="AB214" s="42">
        <v>1.28440366972477</v>
      </c>
      <c r="AC214" s="42"/>
      <c r="AD214" s="41">
        <v>16</v>
      </c>
      <c r="AE214" s="42">
        <v>1.25391849529781</v>
      </c>
      <c r="AF214" s="42"/>
      <c r="AG214" s="41">
        <v>25</v>
      </c>
      <c r="AH214" s="42">
        <v>1.2742099898063199</v>
      </c>
      <c r="AI214" s="42"/>
      <c r="AJ214" s="41">
        <v>36</v>
      </c>
      <c r="AK214" s="42">
        <v>1.65137614678899</v>
      </c>
      <c r="AL214" s="42"/>
      <c r="AM214" s="41">
        <v>21</v>
      </c>
      <c r="AN214" s="42">
        <v>1.7887563884156701</v>
      </c>
      <c r="AO214" s="42"/>
      <c r="AP214" s="41">
        <v>51</v>
      </c>
      <c r="AQ214" s="42">
        <v>1.2977099236641201</v>
      </c>
      <c r="AR214" s="42"/>
      <c r="AS214" s="41">
        <v>49</v>
      </c>
      <c r="AT214" s="42">
        <v>1.14165890027959</v>
      </c>
      <c r="AU214" s="42"/>
      <c r="AV214" s="41">
        <v>51</v>
      </c>
      <c r="AW214" s="42">
        <v>1.39573070607553</v>
      </c>
      <c r="AX214" s="42"/>
      <c r="AY214" s="41">
        <v>32</v>
      </c>
      <c r="AZ214" s="42">
        <v>1.72043010752688</v>
      </c>
      <c r="BA214" s="42"/>
      <c r="BB214" s="41">
        <v>72</v>
      </c>
      <c r="BC214" s="42">
        <v>1.2795450506486601</v>
      </c>
      <c r="BD214" s="42"/>
      <c r="BE214" s="41">
        <v>71</v>
      </c>
      <c r="BF214" s="42">
        <v>0.91707569103590802</v>
      </c>
      <c r="BG214" s="42"/>
      <c r="BH214" s="41">
        <v>49</v>
      </c>
      <c r="BI214" s="42">
        <v>1.1954135154915799</v>
      </c>
      <c r="BJ214" s="42"/>
      <c r="BK214" s="41">
        <v>26</v>
      </c>
      <c r="BL214" s="42">
        <v>0.775193798449612</v>
      </c>
      <c r="BM214" s="42"/>
      <c r="BN214" s="41">
        <v>16</v>
      </c>
      <c r="BO214" s="42">
        <v>0.94842916419679901</v>
      </c>
      <c r="BP214" s="42"/>
      <c r="BQ214" s="41">
        <v>107</v>
      </c>
      <c r="BR214" s="42">
        <v>0.48961288551295001</v>
      </c>
      <c r="BS214" s="42"/>
      <c r="BT214" s="41">
        <v>78</v>
      </c>
      <c r="BU214" s="42">
        <v>0.89810017271157205</v>
      </c>
      <c r="BV214" s="42"/>
      <c r="BW214" s="41">
        <v>98</v>
      </c>
      <c r="BX214" s="42">
        <v>0.689946493945368</v>
      </c>
      <c r="BY214" s="42"/>
      <c r="BZ214" s="41">
        <v>84</v>
      </c>
      <c r="CA214" s="42">
        <v>0.43223217042297002</v>
      </c>
      <c r="CB214" s="42"/>
      <c r="CC214" s="41">
        <v>50</v>
      </c>
      <c r="CD214" s="42">
        <v>0.53214133673903796</v>
      </c>
      <c r="CE214" s="42"/>
      <c r="CF214" s="41">
        <v>51</v>
      </c>
      <c r="CG214" s="42">
        <v>0.83881578947368396</v>
      </c>
      <c r="CH214" s="42"/>
    </row>
    <row r="215" spans="1:86">
      <c r="A215" s="37" t="s">
        <v>139</v>
      </c>
      <c r="B215" s="38" t="s">
        <v>1</v>
      </c>
      <c r="C215" s="39">
        <v>2053</v>
      </c>
      <c r="D215" s="40">
        <v>0.73717660999299806</v>
      </c>
      <c r="E215" s="40">
        <v>88.348623853210995</v>
      </c>
      <c r="F215" s="39">
        <v>52</v>
      </c>
      <c r="G215" s="40">
        <v>1.3974737973663001</v>
      </c>
      <c r="H215" s="40">
        <v>48.571428571428598</v>
      </c>
      <c r="I215" s="39">
        <v>25</v>
      </c>
      <c r="J215" s="40">
        <v>0.87780898876404501</v>
      </c>
      <c r="K215" s="40">
        <v>92.307692307692307</v>
      </c>
      <c r="L215" s="39">
        <v>37</v>
      </c>
      <c r="M215" s="40">
        <v>0.98404255319148903</v>
      </c>
      <c r="N215" s="40">
        <v>60.869565217391298</v>
      </c>
      <c r="O215" s="39">
        <v>39</v>
      </c>
      <c r="P215" s="40">
        <v>1.2210394489668099</v>
      </c>
      <c r="Q215" s="40">
        <v>95</v>
      </c>
      <c r="R215" s="39">
        <v>40</v>
      </c>
      <c r="S215" s="40">
        <v>1.3540961408259999</v>
      </c>
      <c r="T215" s="40">
        <v>81.818181818181799</v>
      </c>
      <c r="U215" s="39">
        <v>79</v>
      </c>
      <c r="V215" s="40">
        <v>1.3072976998179699</v>
      </c>
      <c r="W215" s="40">
        <v>119.444444444444</v>
      </c>
      <c r="X215" s="39">
        <v>51</v>
      </c>
      <c r="Y215" s="40">
        <v>1.35242641209228</v>
      </c>
      <c r="Z215" s="40">
        <v>82.142857142857096</v>
      </c>
      <c r="AA215" s="41">
        <v>45</v>
      </c>
      <c r="AB215" s="42">
        <v>1.3278253172027099</v>
      </c>
      <c r="AC215" s="42">
        <v>73.076923076923094</v>
      </c>
      <c r="AD215" s="41">
        <v>27</v>
      </c>
      <c r="AE215" s="42">
        <v>1.0158013544018101</v>
      </c>
      <c r="AF215" s="42">
        <v>107.69230769230801</v>
      </c>
      <c r="AG215" s="41">
        <v>37</v>
      </c>
      <c r="AH215" s="42">
        <v>0.854898336414048</v>
      </c>
      <c r="AI215" s="42">
        <v>131.25</v>
      </c>
      <c r="AJ215" s="41">
        <v>55</v>
      </c>
      <c r="AK215" s="42">
        <v>1.2241264188737999</v>
      </c>
      <c r="AL215" s="42">
        <v>96.428571428571402</v>
      </c>
      <c r="AM215" s="41">
        <v>29</v>
      </c>
      <c r="AN215" s="42">
        <v>1.2189995796553199</v>
      </c>
      <c r="AO215" s="42">
        <v>70.588235294117595</v>
      </c>
      <c r="AP215" s="41">
        <v>92</v>
      </c>
      <c r="AQ215" s="42">
        <v>1.14172251178953</v>
      </c>
      <c r="AR215" s="42">
        <v>80.392156862745097</v>
      </c>
      <c r="AS215" s="41">
        <v>100</v>
      </c>
      <c r="AT215" s="42">
        <v>1.1543345261456801</v>
      </c>
      <c r="AU215" s="42">
        <v>88.679245283018901</v>
      </c>
      <c r="AV215" s="41">
        <v>93</v>
      </c>
      <c r="AW215" s="42">
        <v>1.2788778877887801</v>
      </c>
      <c r="AX215" s="42">
        <v>75.471698113207495</v>
      </c>
      <c r="AY215" s="41">
        <v>61</v>
      </c>
      <c r="AZ215" s="42">
        <v>1.53266331658291</v>
      </c>
      <c r="BA215" s="42">
        <v>103.333333333333</v>
      </c>
      <c r="BB215" s="41">
        <v>116</v>
      </c>
      <c r="BC215" s="42">
        <v>1.0177224074399001</v>
      </c>
      <c r="BD215" s="42">
        <v>84.126984126984098</v>
      </c>
      <c r="BE215" s="41">
        <v>122</v>
      </c>
      <c r="BF215" s="42">
        <v>0.76216655213344198</v>
      </c>
      <c r="BG215" s="42">
        <v>125.92592592592599</v>
      </c>
      <c r="BH215" s="41">
        <v>77</v>
      </c>
      <c r="BI215" s="42">
        <v>0.90866178900165195</v>
      </c>
      <c r="BJ215" s="42">
        <v>156.666666666667</v>
      </c>
      <c r="BK215" s="41">
        <v>51</v>
      </c>
      <c r="BL215" s="42">
        <v>0.74966926356019403</v>
      </c>
      <c r="BM215" s="42">
        <v>112.5</v>
      </c>
      <c r="BN215" s="41">
        <v>40</v>
      </c>
      <c r="BO215" s="42">
        <v>1.14777618364419</v>
      </c>
      <c r="BP215" s="42">
        <v>100</v>
      </c>
      <c r="BQ215" s="41">
        <v>175</v>
      </c>
      <c r="BR215" s="42">
        <v>0.40123810615613897</v>
      </c>
      <c r="BS215" s="42">
        <v>103.488372093023</v>
      </c>
      <c r="BT215" s="41">
        <v>112</v>
      </c>
      <c r="BU215" s="42">
        <v>0.64826069340741999</v>
      </c>
      <c r="BV215" s="42">
        <v>100</v>
      </c>
      <c r="BW215" s="41">
        <v>167</v>
      </c>
      <c r="BX215" s="42">
        <v>0.59946873429535497</v>
      </c>
      <c r="BY215" s="42">
        <v>68.686868686868706</v>
      </c>
      <c r="BZ215" s="41">
        <v>151</v>
      </c>
      <c r="CA215" s="42">
        <v>0.38921538302917802</v>
      </c>
      <c r="CB215" s="42">
        <v>79.761904761904802</v>
      </c>
      <c r="CC215" s="41">
        <v>92</v>
      </c>
      <c r="CD215" s="42">
        <v>0.45151158225363203</v>
      </c>
      <c r="CE215" s="42">
        <v>64.285714285714306</v>
      </c>
      <c r="CF215" s="41">
        <v>88</v>
      </c>
      <c r="CG215" s="42">
        <v>0.68243505234586999</v>
      </c>
      <c r="CH215" s="42">
        <v>62.962962962962997</v>
      </c>
    </row>
    <row r="216" spans="1:86">
      <c r="A216" s="43"/>
      <c r="B216" s="38" t="s">
        <v>2</v>
      </c>
      <c r="C216" s="39">
        <v>963</v>
      </c>
      <c r="D216" s="40">
        <v>0.68046438337773196</v>
      </c>
      <c r="E216" s="40"/>
      <c r="F216" s="39">
        <v>17</v>
      </c>
      <c r="G216" s="40">
        <v>0.88128564022809697</v>
      </c>
      <c r="H216" s="40"/>
      <c r="I216" s="39">
        <v>12</v>
      </c>
      <c r="J216" s="40">
        <v>0.82079343365253099</v>
      </c>
      <c r="K216" s="40"/>
      <c r="L216" s="39">
        <v>14</v>
      </c>
      <c r="M216" s="40">
        <v>0.70316423907584102</v>
      </c>
      <c r="N216" s="40"/>
      <c r="O216" s="39">
        <v>19</v>
      </c>
      <c r="P216" s="40">
        <v>1.1808576755748901</v>
      </c>
      <c r="Q216" s="40"/>
      <c r="R216" s="39">
        <v>18</v>
      </c>
      <c r="S216" s="40">
        <v>1.22448979591837</v>
      </c>
      <c r="T216" s="40"/>
      <c r="U216" s="39">
        <v>43</v>
      </c>
      <c r="V216" s="40">
        <v>1.4089121887286999</v>
      </c>
      <c r="W216" s="40"/>
      <c r="X216" s="39">
        <v>23</v>
      </c>
      <c r="Y216" s="40">
        <v>1.19232763089684</v>
      </c>
      <c r="Z216" s="40"/>
      <c r="AA216" s="41">
        <v>19</v>
      </c>
      <c r="AB216" s="42">
        <v>1.0832383124287299</v>
      </c>
      <c r="AC216" s="42"/>
      <c r="AD216" s="41">
        <v>14</v>
      </c>
      <c r="AE216" s="42">
        <v>1.01302460202605</v>
      </c>
      <c r="AF216" s="42"/>
      <c r="AG216" s="41">
        <v>21</v>
      </c>
      <c r="AH216" s="42">
        <v>0.88757396449704096</v>
      </c>
      <c r="AI216" s="42"/>
      <c r="AJ216" s="41">
        <v>27</v>
      </c>
      <c r="AK216" s="42">
        <v>1.1673151750972799</v>
      </c>
      <c r="AL216" s="42"/>
      <c r="AM216" s="41">
        <v>12</v>
      </c>
      <c r="AN216" s="42">
        <v>0.99585062240663902</v>
      </c>
      <c r="AO216" s="42"/>
      <c r="AP216" s="41">
        <v>41</v>
      </c>
      <c r="AQ216" s="42">
        <v>0.99321705426356599</v>
      </c>
      <c r="AR216" s="42"/>
      <c r="AS216" s="41">
        <v>47</v>
      </c>
      <c r="AT216" s="42">
        <v>1.0752688172042999</v>
      </c>
      <c r="AU216" s="42"/>
      <c r="AV216" s="41">
        <v>40</v>
      </c>
      <c r="AW216" s="42">
        <v>1.10558319513543</v>
      </c>
      <c r="AX216" s="42"/>
      <c r="AY216" s="41">
        <v>31</v>
      </c>
      <c r="AZ216" s="42">
        <v>1.4622641509434</v>
      </c>
      <c r="BA216" s="42"/>
      <c r="BB216" s="41">
        <v>53</v>
      </c>
      <c r="BC216" s="42">
        <v>0.91838502859123206</v>
      </c>
      <c r="BD216" s="42"/>
      <c r="BE216" s="41">
        <v>68</v>
      </c>
      <c r="BF216" s="42">
        <v>0.82274652147610405</v>
      </c>
      <c r="BG216" s="42"/>
      <c r="BH216" s="41">
        <v>47</v>
      </c>
      <c r="BI216" s="42">
        <v>1.0742857142857101</v>
      </c>
      <c r="BJ216" s="42"/>
      <c r="BK216" s="41">
        <v>27</v>
      </c>
      <c r="BL216" s="42">
        <v>0.78283560452305001</v>
      </c>
      <c r="BM216" s="42"/>
      <c r="BN216" s="41">
        <v>20</v>
      </c>
      <c r="BO216" s="42">
        <v>1.1123470522803101</v>
      </c>
      <c r="BP216" s="42"/>
      <c r="BQ216" s="41">
        <v>89</v>
      </c>
      <c r="BR216" s="42">
        <v>0.40898855751114399</v>
      </c>
      <c r="BS216" s="42"/>
      <c r="BT216" s="41">
        <v>56</v>
      </c>
      <c r="BU216" s="42">
        <v>0.651769087523277</v>
      </c>
      <c r="BV216" s="42"/>
      <c r="BW216" s="41">
        <v>68</v>
      </c>
      <c r="BX216" s="42">
        <v>0.49802255749231</v>
      </c>
      <c r="BY216" s="42"/>
      <c r="BZ216" s="41">
        <v>67</v>
      </c>
      <c r="CA216" s="42">
        <v>0.346038632372689</v>
      </c>
      <c r="CB216" s="42"/>
      <c r="CC216" s="41">
        <v>36</v>
      </c>
      <c r="CD216" s="42">
        <v>0.32786885245901598</v>
      </c>
      <c r="CE216" s="42"/>
      <c r="CF216" s="41">
        <v>34</v>
      </c>
      <c r="CG216" s="42">
        <v>0.49889948642699899</v>
      </c>
      <c r="CH216" s="42"/>
    </row>
    <row r="217" spans="1:86">
      <c r="A217" s="44"/>
      <c r="B217" s="38" t="s">
        <v>3</v>
      </c>
      <c r="C217" s="39">
        <v>1090</v>
      </c>
      <c r="D217" s="40">
        <v>0.79577146027713297</v>
      </c>
      <c r="E217" s="40"/>
      <c r="F217" s="39">
        <v>35</v>
      </c>
      <c r="G217" s="40">
        <v>1.953125</v>
      </c>
      <c r="H217" s="40"/>
      <c r="I217" s="39">
        <v>13</v>
      </c>
      <c r="J217" s="40">
        <v>0.93795093795093798</v>
      </c>
      <c r="K217" s="40"/>
      <c r="L217" s="39">
        <v>23</v>
      </c>
      <c r="M217" s="40">
        <v>1.3001695873374799</v>
      </c>
      <c r="N217" s="40"/>
      <c r="O217" s="39">
        <v>20</v>
      </c>
      <c r="P217" s="40">
        <v>1.26182965299685</v>
      </c>
      <c r="Q217" s="40"/>
      <c r="R217" s="39">
        <v>22</v>
      </c>
      <c r="S217" s="40">
        <v>1.48247978436658</v>
      </c>
      <c r="T217" s="40"/>
      <c r="U217" s="39">
        <v>36</v>
      </c>
      <c r="V217" s="40">
        <v>1.2036108324974899</v>
      </c>
      <c r="W217" s="40"/>
      <c r="X217" s="39">
        <v>28</v>
      </c>
      <c r="Y217" s="40">
        <v>1.5200868621064101</v>
      </c>
      <c r="Z217" s="40"/>
      <c r="AA217" s="41">
        <v>26</v>
      </c>
      <c r="AB217" s="42">
        <v>1.5902140672782901</v>
      </c>
      <c r="AC217" s="42"/>
      <c r="AD217" s="41">
        <v>13</v>
      </c>
      <c r="AE217" s="42">
        <v>1.0188087774294701</v>
      </c>
      <c r="AF217" s="42"/>
      <c r="AG217" s="41">
        <v>16</v>
      </c>
      <c r="AH217" s="42">
        <v>0.81549439347604502</v>
      </c>
      <c r="AI217" s="42"/>
      <c r="AJ217" s="41">
        <v>28</v>
      </c>
      <c r="AK217" s="42">
        <v>1.28440366972477</v>
      </c>
      <c r="AL217" s="42"/>
      <c r="AM217" s="41">
        <v>17</v>
      </c>
      <c r="AN217" s="42">
        <v>1.44804088586031</v>
      </c>
      <c r="AO217" s="42"/>
      <c r="AP217" s="41">
        <v>51</v>
      </c>
      <c r="AQ217" s="42">
        <v>1.2977099236641201</v>
      </c>
      <c r="AR217" s="42"/>
      <c r="AS217" s="41">
        <v>53</v>
      </c>
      <c r="AT217" s="42">
        <v>1.23485554520037</v>
      </c>
      <c r="AU217" s="42"/>
      <c r="AV217" s="41">
        <v>53</v>
      </c>
      <c r="AW217" s="42">
        <v>1.45046524356869</v>
      </c>
      <c r="AX217" s="42"/>
      <c r="AY217" s="41">
        <v>30</v>
      </c>
      <c r="AZ217" s="42">
        <v>1.61290322580645</v>
      </c>
      <c r="BA217" s="42"/>
      <c r="BB217" s="41">
        <v>63</v>
      </c>
      <c r="BC217" s="42">
        <v>1.1196019193175799</v>
      </c>
      <c r="BD217" s="42"/>
      <c r="BE217" s="41">
        <v>54</v>
      </c>
      <c r="BF217" s="42">
        <v>0.69749418754843695</v>
      </c>
      <c r="BG217" s="42"/>
      <c r="BH217" s="41">
        <v>30</v>
      </c>
      <c r="BI217" s="42">
        <v>0.73188582581117301</v>
      </c>
      <c r="BJ217" s="42"/>
      <c r="BK217" s="41">
        <v>24</v>
      </c>
      <c r="BL217" s="42">
        <v>0.71556350626118104</v>
      </c>
      <c r="BM217" s="42"/>
      <c r="BN217" s="41">
        <v>20</v>
      </c>
      <c r="BO217" s="42">
        <v>1.1855364552459999</v>
      </c>
      <c r="BP217" s="42"/>
      <c r="BQ217" s="41">
        <v>86</v>
      </c>
      <c r="BR217" s="42">
        <v>0.39352063695433298</v>
      </c>
      <c r="BS217" s="42"/>
      <c r="BT217" s="41">
        <v>56</v>
      </c>
      <c r="BU217" s="42">
        <v>0.644789867587795</v>
      </c>
      <c r="BV217" s="42"/>
      <c r="BW217" s="41">
        <v>99</v>
      </c>
      <c r="BX217" s="42">
        <v>0.69698676429174899</v>
      </c>
      <c r="BY217" s="42"/>
      <c r="BZ217" s="41">
        <v>84</v>
      </c>
      <c r="CA217" s="42">
        <v>0.43223217042297002</v>
      </c>
      <c r="CB217" s="42"/>
      <c r="CC217" s="41">
        <v>56</v>
      </c>
      <c r="CD217" s="42">
        <v>0.59599829714772201</v>
      </c>
      <c r="CE217" s="42"/>
      <c r="CF217" s="41">
        <v>54</v>
      </c>
      <c r="CG217" s="42">
        <v>0.88815789473684204</v>
      </c>
      <c r="CH217" s="42"/>
    </row>
    <row r="218" spans="1:86">
      <c r="A218" s="37" t="s">
        <v>140</v>
      </c>
      <c r="B218" s="38" t="s">
        <v>1</v>
      </c>
      <c r="C218" s="39">
        <v>2092</v>
      </c>
      <c r="D218" s="40">
        <v>0.75118045207274797</v>
      </c>
      <c r="E218" s="40">
        <v>83.831282952548307</v>
      </c>
      <c r="F218" s="39">
        <v>45</v>
      </c>
      <c r="G218" s="40">
        <v>1.20935232464391</v>
      </c>
      <c r="H218" s="40">
        <v>87.5</v>
      </c>
      <c r="I218" s="39">
        <v>37</v>
      </c>
      <c r="J218" s="40">
        <v>1.2991573033707899</v>
      </c>
      <c r="K218" s="40">
        <v>131.25</v>
      </c>
      <c r="L218" s="39">
        <v>45</v>
      </c>
      <c r="M218" s="40">
        <v>1.1968085106383</v>
      </c>
      <c r="N218" s="40">
        <v>55.172413793103402</v>
      </c>
      <c r="O218" s="39">
        <v>42</v>
      </c>
      <c r="P218" s="40">
        <v>1.3149655604257999</v>
      </c>
      <c r="Q218" s="40">
        <v>90.909090909090907</v>
      </c>
      <c r="R218" s="39">
        <v>44</v>
      </c>
      <c r="S218" s="40">
        <v>1.4895057549085999</v>
      </c>
      <c r="T218" s="40">
        <v>62.962962962962997</v>
      </c>
      <c r="U218" s="39">
        <v>67</v>
      </c>
      <c r="V218" s="40">
        <v>1.1087208340228401</v>
      </c>
      <c r="W218" s="40">
        <v>67.5</v>
      </c>
      <c r="X218" s="39">
        <v>41</v>
      </c>
      <c r="Y218" s="40">
        <v>1.08724476266242</v>
      </c>
      <c r="Z218" s="40">
        <v>115.789473684211</v>
      </c>
      <c r="AA218" s="41">
        <v>35</v>
      </c>
      <c r="AB218" s="42">
        <v>1.0327530244909999</v>
      </c>
      <c r="AC218" s="42">
        <v>40</v>
      </c>
      <c r="AD218" s="41">
        <v>38</v>
      </c>
      <c r="AE218" s="42">
        <v>1.42964635063958</v>
      </c>
      <c r="AF218" s="42">
        <v>65.2173913043478</v>
      </c>
      <c r="AG218" s="41">
        <v>43</v>
      </c>
      <c r="AH218" s="42">
        <v>0.99353049907578606</v>
      </c>
      <c r="AI218" s="42">
        <v>72</v>
      </c>
      <c r="AJ218" s="41">
        <v>71</v>
      </c>
      <c r="AK218" s="42">
        <v>1.5802359225461799</v>
      </c>
      <c r="AL218" s="42">
        <v>91.891891891891902</v>
      </c>
      <c r="AM218" s="41">
        <v>45</v>
      </c>
      <c r="AN218" s="42">
        <v>1.8915510718789399</v>
      </c>
      <c r="AO218" s="42">
        <v>114.28571428571399</v>
      </c>
      <c r="AP218" s="41">
        <v>86</v>
      </c>
      <c r="AQ218" s="42">
        <v>1.0672623479771699</v>
      </c>
      <c r="AR218" s="42">
        <v>109.756097560976</v>
      </c>
      <c r="AS218" s="41">
        <v>94</v>
      </c>
      <c r="AT218" s="42">
        <v>1.08507445457694</v>
      </c>
      <c r="AU218" s="42">
        <v>100</v>
      </c>
      <c r="AV218" s="41">
        <v>100</v>
      </c>
      <c r="AW218" s="42">
        <v>1.3751375137513799</v>
      </c>
      <c r="AX218" s="42">
        <v>104.08163265306101</v>
      </c>
      <c r="AY218" s="41">
        <v>53</v>
      </c>
      <c r="AZ218" s="42">
        <v>1.3316582914572901</v>
      </c>
      <c r="BA218" s="42">
        <v>140.90909090909099</v>
      </c>
      <c r="BB218" s="41">
        <v>110</v>
      </c>
      <c r="BC218" s="42">
        <v>0.96508159326197596</v>
      </c>
      <c r="BD218" s="42">
        <v>80.327868852459005</v>
      </c>
      <c r="BE218" s="41">
        <v>126</v>
      </c>
      <c r="BF218" s="42">
        <v>0.78715561941650503</v>
      </c>
      <c r="BG218" s="42">
        <v>106.55737704918</v>
      </c>
      <c r="BH218" s="41">
        <v>120</v>
      </c>
      <c r="BI218" s="42">
        <v>1.41609629454803</v>
      </c>
      <c r="BJ218" s="42">
        <v>103.389830508475</v>
      </c>
      <c r="BK218" s="41">
        <v>71</v>
      </c>
      <c r="BL218" s="42">
        <v>1.0436572100543899</v>
      </c>
      <c r="BM218" s="42">
        <v>121.875</v>
      </c>
      <c r="BN218" s="41">
        <v>30</v>
      </c>
      <c r="BO218" s="42">
        <v>0.86083213773314204</v>
      </c>
      <c r="BP218" s="42">
        <v>87.5</v>
      </c>
      <c r="BQ218" s="41">
        <v>175</v>
      </c>
      <c r="BR218" s="42">
        <v>0.40123810615613897</v>
      </c>
      <c r="BS218" s="42">
        <v>66.6666666666667</v>
      </c>
      <c r="BT218" s="41">
        <v>91</v>
      </c>
      <c r="BU218" s="42">
        <v>0.52671181339352902</v>
      </c>
      <c r="BV218" s="42">
        <v>62.5</v>
      </c>
      <c r="BW218" s="41">
        <v>151</v>
      </c>
      <c r="BX218" s="42">
        <v>0.54203460406346504</v>
      </c>
      <c r="BY218" s="42">
        <v>91.139240506329102</v>
      </c>
      <c r="BZ218" s="41">
        <v>137</v>
      </c>
      <c r="CA218" s="42">
        <v>0.35312918857614201</v>
      </c>
      <c r="CB218" s="42">
        <v>52.2222222222222</v>
      </c>
      <c r="CC218" s="41">
        <v>99</v>
      </c>
      <c r="CD218" s="42">
        <v>0.48586572438162501</v>
      </c>
      <c r="CE218" s="42">
        <v>80</v>
      </c>
      <c r="CF218" s="41">
        <v>96</v>
      </c>
      <c r="CG218" s="42">
        <v>0.744474602559131</v>
      </c>
      <c r="CH218" s="42">
        <v>68.421052631578902</v>
      </c>
    </row>
    <row r="219" spans="1:86">
      <c r="A219" s="43"/>
      <c r="B219" s="38" t="s">
        <v>2</v>
      </c>
      <c r="C219" s="39">
        <v>954</v>
      </c>
      <c r="D219" s="40">
        <v>0.67410490315924798</v>
      </c>
      <c r="E219" s="40"/>
      <c r="F219" s="39">
        <v>21</v>
      </c>
      <c r="G219" s="40">
        <v>1.0886469673405901</v>
      </c>
      <c r="H219" s="40"/>
      <c r="I219" s="39">
        <v>21</v>
      </c>
      <c r="J219" s="40">
        <v>1.4363885088919299</v>
      </c>
      <c r="K219" s="40"/>
      <c r="L219" s="39">
        <v>16</v>
      </c>
      <c r="M219" s="40">
        <v>0.803616273229533</v>
      </c>
      <c r="N219" s="40"/>
      <c r="O219" s="39">
        <v>20</v>
      </c>
      <c r="P219" s="40">
        <v>1.24300807955252</v>
      </c>
      <c r="Q219" s="40"/>
      <c r="R219" s="39">
        <v>17</v>
      </c>
      <c r="S219" s="40">
        <v>1.15646258503401</v>
      </c>
      <c r="T219" s="40"/>
      <c r="U219" s="39">
        <v>27</v>
      </c>
      <c r="V219" s="40">
        <v>0.884665792922674</v>
      </c>
      <c r="W219" s="40"/>
      <c r="X219" s="39">
        <v>22</v>
      </c>
      <c r="Y219" s="40">
        <v>1.1404872991187101</v>
      </c>
      <c r="Z219" s="40"/>
      <c r="AA219" s="41">
        <v>10</v>
      </c>
      <c r="AB219" s="42">
        <v>0.57012542759407103</v>
      </c>
      <c r="AC219" s="42"/>
      <c r="AD219" s="41">
        <v>15</v>
      </c>
      <c r="AE219" s="42">
        <v>1.0853835021707701</v>
      </c>
      <c r="AF219" s="42"/>
      <c r="AG219" s="41">
        <v>18</v>
      </c>
      <c r="AH219" s="42">
        <v>0.76077768385460698</v>
      </c>
      <c r="AI219" s="42"/>
      <c r="AJ219" s="41">
        <v>34</v>
      </c>
      <c r="AK219" s="42">
        <v>1.4699524427150901</v>
      </c>
      <c r="AL219" s="42"/>
      <c r="AM219" s="41">
        <v>24</v>
      </c>
      <c r="AN219" s="42">
        <v>1.99170124481328</v>
      </c>
      <c r="AO219" s="42"/>
      <c r="AP219" s="41">
        <v>45</v>
      </c>
      <c r="AQ219" s="42">
        <v>1.09011627906977</v>
      </c>
      <c r="AR219" s="42"/>
      <c r="AS219" s="41">
        <v>47</v>
      </c>
      <c r="AT219" s="42">
        <v>1.0752688172042999</v>
      </c>
      <c r="AU219" s="42"/>
      <c r="AV219" s="41">
        <v>51</v>
      </c>
      <c r="AW219" s="42">
        <v>1.4096185737976801</v>
      </c>
      <c r="AX219" s="42"/>
      <c r="AY219" s="41">
        <v>31</v>
      </c>
      <c r="AZ219" s="42">
        <v>1.4622641509434</v>
      </c>
      <c r="BA219" s="42"/>
      <c r="BB219" s="41">
        <v>49</v>
      </c>
      <c r="BC219" s="42">
        <v>0.84907295096170499</v>
      </c>
      <c r="BD219" s="42"/>
      <c r="BE219" s="41">
        <v>65</v>
      </c>
      <c r="BF219" s="42">
        <v>0.786448880822747</v>
      </c>
      <c r="BG219" s="42"/>
      <c r="BH219" s="41">
        <v>61</v>
      </c>
      <c r="BI219" s="42">
        <v>1.3942857142857099</v>
      </c>
      <c r="BJ219" s="42"/>
      <c r="BK219" s="41">
        <v>39</v>
      </c>
      <c r="BL219" s="42">
        <v>1.1307625398666299</v>
      </c>
      <c r="BM219" s="42"/>
      <c r="BN219" s="41">
        <v>14</v>
      </c>
      <c r="BO219" s="42">
        <v>0.77864293659621797</v>
      </c>
      <c r="BP219" s="42"/>
      <c r="BQ219" s="41">
        <v>70</v>
      </c>
      <c r="BR219" s="42">
        <v>0.32167639354809102</v>
      </c>
      <c r="BS219" s="42"/>
      <c r="BT219" s="41">
        <v>35</v>
      </c>
      <c r="BU219" s="42">
        <v>0.407355679702048</v>
      </c>
      <c r="BV219" s="42"/>
      <c r="BW219" s="41">
        <v>72</v>
      </c>
      <c r="BX219" s="42">
        <v>0.52731800205068102</v>
      </c>
      <c r="BY219" s="42"/>
      <c r="BZ219" s="41">
        <v>47</v>
      </c>
      <c r="CA219" s="42">
        <v>0.24274351823158799</v>
      </c>
      <c r="CB219" s="42"/>
      <c r="CC219" s="41">
        <v>44</v>
      </c>
      <c r="CD219" s="42">
        <v>0.40072859744990902</v>
      </c>
      <c r="CE219" s="42"/>
      <c r="CF219" s="41">
        <v>39</v>
      </c>
      <c r="CG219" s="42">
        <v>0.57226705796038202</v>
      </c>
      <c r="CH219" s="42"/>
    </row>
    <row r="220" spans="1:86">
      <c r="A220" s="44"/>
      <c r="B220" s="38" t="s">
        <v>3</v>
      </c>
      <c r="C220" s="39">
        <v>1138</v>
      </c>
      <c r="D220" s="40">
        <v>0.83081460715172195</v>
      </c>
      <c r="E220" s="40"/>
      <c r="F220" s="39">
        <v>24</v>
      </c>
      <c r="G220" s="40">
        <v>1.33928571428571</v>
      </c>
      <c r="H220" s="40"/>
      <c r="I220" s="39">
        <v>16</v>
      </c>
      <c r="J220" s="40">
        <v>1.1544011544011501</v>
      </c>
      <c r="K220" s="40"/>
      <c r="L220" s="39">
        <v>29</v>
      </c>
      <c r="M220" s="40">
        <v>1.63934426229508</v>
      </c>
      <c r="N220" s="40"/>
      <c r="O220" s="39">
        <v>22</v>
      </c>
      <c r="P220" s="40">
        <v>1.38801261829653</v>
      </c>
      <c r="Q220" s="40"/>
      <c r="R220" s="39">
        <v>27</v>
      </c>
      <c r="S220" s="40">
        <v>1.8194070080862501</v>
      </c>
      <c r="T220" s="40"/>
      <c r="U220" s="39">
        <v>40</v>
      </c>
      <c r="V220" s="40">
        <v>1.3373453694416599</v>
      </c>
      <c r="W220" s="40"/>
      <c r="X220" s="39">
        <v>19</v>
      </c>
      <c r="Y220" s="40">
        <v>1.0314875135721999</v>
      </c>
      <c r="Z220" s="40"/>
      <c r="AA220" s="41">
        <v>25</v>
      </c>
      <c r="AB220" s="42">
        <v>1.5290519877675799</v>
      </c>
      <c r="AC220" s="42"/>
      <c r="AD220" s="41">
        <v>23</v>
      </c>
      <c r="AE220" s="42">
        <v>1.8025078369906</v>
      </c>
      <c r="AF220" s="42"/>
      <c r="AG220" s="41">
        <v>25</v>
      </c>
      <c r="AH220" s="42">
        <v>1.2742099898063199</v>
      </c>
      <c r="AI220" s="42"/>
      <c r="AJ220" s="41">
        <v>37</v>
      </c>
      <c r="AK220" s="42">
        <v>1.6972477064220199</v>
      </c>
      <c r="AL220" s="42"/>
      <c r="AM220" s="41">
        <v>21</v>
      </c>
      <c r="AN220" s="42">
        <v>1.7887563884156701</v>
      </c>
      <c r="AO220" s="42"/>
      <c r="AP220" s="41">
        <v>41</v>
      </c>
      <c r="AQ220" s="42">
        <v>1.04325699745547</v>
      </c>
      <c r="AR220" s="42"/>
      <c r="AS220" s="41">
        <v>47</v>
      </c>
      <c r="AT220" s="42">
        <v>1.0950605778192</v>
      </c>
      <c r="AU220" s="42"/>
      <c r="AV220" s="41">
        <v>49</v>
      </c>
      <c r="AW220" s="42">
        <v>1.3409961685823799</v>
      </c>
      <c r="AX220" s="42"/>
      <c r="AY220" s="41">
        <v>22</v>
      </c>
      <c r="AZ220" s="42">
        <v>1.1827956989247299</v>
      </c>
      <c r="BA220" s="42"/>
      <c r="BB220" s="41">
        <v>61</v>
      </c>
      <c r="BC220" s="42">
        <v>1.0840590012439999</v>
      </c>
      <c r="BD220" s="42"/>
      <c r="BE220" s="41">
        <v>61</v>
      </c>
      <c r="BF220" s="42">
        <v>0.78791010074916001</v>
      </c>
      <c r="BG220" s="42"/>
      <c r="BH220" s="41">
        <v>59</v>
      </c>
      <c r="BI220" s="42">
        <v>1.4393754574286399</v>
      </c>
      <c r="BJ220" s="42"/>
      <c r="BK220" s="41">
        <v>32</v>
      </c>
      <c r="BL220" s="42">
        <v>0.95408467501490801</v>
      </c>
      <c r="BM220" s="42"/>
      <c r="BN220" s="41">
        <v>16</v>
      </c>
      <c r="BO220" s="42">
        <v>0.94842916419679901</v>
      </c>
      <c r="BP220" s="42"/>
      <c r="BQ220" s="41">
        <v>105</v>
      </c>
      <c r="BR220" s="42">
        <v>0.480461242793081</v>
      </c>
      <c r="BS220" s="42"/>
      <c r="BT220" s="41">
        <v>56</v>
      </c>
      <c r="BU220" s="42">
        <v>0.644789867587795</v>
      </c>
      <c r="BV220" s="42"/>
      <c r="BW220" s="41">
        <v>79</v>
      </c>
      <c r="BX220" s="42">
        <v>0.556181357364123</v>
      </c>
      <c r="BY220" s="42"/>
      <c r="BZ220" s="41">
        <v>90</v>
      </c>
      <c r="CA220" s="42">
        <v>0.46310589688175402</v>
      </c>
      <c r="CB220" s="42"/>
      <c r="CC220" s="41">
        <v>55</v>
      </c>
      <c r="CD220" s="42">
        <v>0.585355470412942</v>
      </c>
      <c r="CE220" s="42"/>
      <c r="CF220" s="41">
        <v>57</v>
      </c>
      <c r="CG220" s="42">
        <v>0.9375</v>
      </c>
      <c r="CH220" s="42"/>
    </row>
    <row r="221" spans="1:86">
      <c r="A221" s="37" t="s">
        <v>141</v>
      </c>
      <c r="B221" s="38" t="s">
        <v>1</v>
      </c>
      <c r="C221" s="39">
        <v>2167</v>
      </c>
      <c r="D221" s="40">
        <v>0.77811091761072904</v>
      </c>
      <c r="E221" s="40">
        <v>83.799830364715902</v>
      </c>
      <c r="F221" s="39">
        <v>55</v>
      </c>
      <c r="G221" s="40">
        <v>1.47809728567589</v>
      </c>
      <c r="H221" s="40">
        <v>61.764705882352899</v>
      </c>
      <c r="I221" s="39">
        <v>34</v>
      </c>
      <c r="J221" s="40">
        <v>1.1938202247191001</v>
      </c>
      <c r="K221" s="40">
        <v>78.947368421052602</v>
      </c>
      <c r="L221" s="39">
        <v>50</v>
      </c>
      <c r="M221" s="40">
        <v>1.3297872340425501</v>
      </c>
      <c r="N221" s="40">
        <v>66.6666666666667</v>
      </c>
      <c r="O221" s="39">
        <v>40</v>
      </c>
      <c r="P221" s="40">
        <v>1.2523481527864699</v>
      </c>
      <c r="Q221" s="40">
        <v>185.71428571428601</v>
      </c>
      <c r="R221" s="39">
        <v>43</v>
      </c>
      <c r="S221" s="40">
        <v>1.4556533513879499</v>
      </c>
      <c r="T221" s="40">
        <v>72</v>
      </c>
      <c r="U221" s="39">
        <v>104</v>
      </c>
      <c r="V221" s="40">
        <v>1.72099950355784</v>
      </c>
      <c r="W221" s="40">
        <v>92.592592592592595</v>
      </c>
      <c r="X221" s="39">
        <v>44</v>
      </c>
      <c r="Y221" s="40">
        <v>1.1667992574913799</v>
      </c>
      <c r="Z221" s="40">
        <v>69.230769230769198</v>
      </c>
      <c r="AA221" s="41">
        <v>46</v>
      </c>
      <c r="AB221" s="42">
        <v>1.3573325464738899</v>
      </c>
      <c r="AC221" s="42">
        <v>91.6666666666667</v>
      </c>
      <c r="AD221" s="41">
        <v>51</v>
      </c>
      <c r="AE221" s="42">
        <v>1.9187358916478601</v>
      </c>
      <c r="AF221" s="42">
        <v>64.516129032258107</v>
      </c>
      <c r="AG221" s="41">
        <v>48</v>
      </c>
      <c r="AH221" s="42">
        <v>1.1090573012939</v>
      </c>
      <c r="AI221" s="42">
        <v>45.454545454545503</v>
      </c>
      <c r="AJ221" s="41">
        <v>82</v>
      </c>
      <c r="AK221" s="42">
        <v>1.8250612063209399</v>
      </c>
      <c r="AL221" s="42">
        <v>100</v>
      </c>
      <c r="AM221" s="41">
        <v>34</v>
      </c>
      <c r="AN221" s="42">
        <v>1.4291719209752001</v>
      </c>
      <c r="AO221" s="42">
        <v>88.8888888888889</v>
      </c>
      <c r="AP221" s="41">
        <v>96</v>
      </c>
      <c r="AQ221" s="42">
        <v>1.1913626209977699</v>
      </c>
      <c r="AR221" s="42">
        <v>92</v>
      </c>
      <c r="AS221" s="41">
        <v>95</v>
      </c>
      <c r="AT221" s="42">
        <v>1.0966177998383899</v>
      </c>
      <c r="AU221" s="42">
        <v>111.111111111111</v>
      </c>
      <c r="AV221" s="41">
        <v>97</v>
      </c>
      <c r="AW221" s="42">
        <v>1.3338833883388299</v>
      </c>
      <c r="AX221" s="42">
        <v>97.959183673469397</v>
      </c>
      <c r="AY221" s="41">
        <v>69</v>
      </c>
      <c r="AZ221" s="42">
        <v>1.7336683417085399</v>
      </c>
      <c r="BA221" s="42">
        <v>102.941176470588</v>
      </c>
      <c r="BB221" s="41">
        <v>133</v>
      </c>
      <c r="BC221" s="42">
        <v>1.1668713809440301</v>
      </c>
      <c r="BD221" s="42">
        <v>75</v>
      </c>
      <c r="BE221" s="41">
        <v>117</v>
      </c>
      <c r="BF221" s="42">
        <v>0.730930218029612</v>
      </c>
      <c r="BG221" s="42">
        <v>148.936170212766</v>
      </c>
      <c r="BH221" s="41">
        <v>103</v>
      </c>
      <c r="BI221" s="42">
        <v>1.2154826528203899</v>
      </c>
      <c r="BJ221" s="42">
        <v>77.586206896551701</v>
      </c>
      <c r="BK221" s="41">
        <v>57</v>
      </c>
      <c r="BL221" s="42">
        <v>0.83786564750845205</v>
      </c>
      <c r="BM221" s="42">
        <v>90</v>
      </c>
      <c r="BN221" s="41">
        <v>28</v>
      </c>
      <c r="BO221" s="42">
        <v>0.80344332855093303</v>
      </c>
      <c r="BP221" s="42">
        <v>40</v>
      </c>
      <c r="BQ221" s="41">
        <v>159</v>
      </c>
      <c r="BR221" s="42">
        <v>0.36455347930757798</v>
      </c>
      <c r="BS221" s="42">
        <v>74.725274725274701</v>
      </c>
      <c r="BT221" s="41">
        <v>113</v>
      </c>
      <c r="BU221" s="42">
        <v>0.65404873531284402</v>
      </c>
      <c r="BV221" s="42">
        <v>109.259259259259</v>
      </c>
      <c r="BW221" s="41">
        <v>133</v>
      </c>
      <c r="BX221" s="42">
        <v>0.47742120755258799</v>
      </c>
      <c r="BY221" s="42">
        <v>56.470588235294102</v>
      </c>
      <c r="BZ221" s="41">
        <v>135</v>
      </c>
      <c r="CA221" s="42">
        <v>0.347974017939994</v>
      </c>
      <c r="CB221" s="42">
        <v>90.1408450704225</v>
      </c>
      <c r="CC221" s="41">
        <v>97</v>
      </c>
      <c r="CD221" s="42">
        <v>0.47605025520219901</v>
      </c>
      <c r="CE221" s="42">
        <v>67.241379310344797</v>
      </c>
      <c r="CF221" s="41">
        <v>104</v>
      </c>
      <c r="CG221" s="42">
        <v>0.80651415277239202</v>
      </c>
      <c r="CH221" s="42">
        <v>67.741935483871003</v>
      </c>
    </row>
    <row r="222" spans="1:86">
      <c r="A222" s="43"/>
      <c r="B222" s="38" t="s">
        <v>2</v>
      </c>
      <c r="C222" s="39">
        <v>988</v>
      </c>
      <c r="D222" s="40">
        <v>0.69812960620685305</v>
      </c>
      <c r="E222" s="40"/>
      <c r="F222" s="39">
        <v>21</v>
      </c>
      <c r="G222" s="40">
        <v>1.0886469673405901</v>
      </c>
      <c r="H222" s="40"/>
      <c r="I222" s="39">
        <v>15</v>
      </c>
      <c r="J222" s="40">
        <v>1.02599179206566</v>
      </c>
      <c r="K222" s="40"/>
      <c r="L222" s="39">
        <v>20</v>
      </c>
      <c r="M222" s="40">
        <v>1.0045203415369199</v>
      </c>
      <c r="N222" s="40"/>
      <c r="O222" s="39">
        <v>26</v>
      </c>
      <c r="P222" s="40">
        <v>1.6159105034182699</v>
      </c>
      <c r="Q222" s="40"/>
      <c r="R222" s="39">
        <v>18</v>
      </c>
      <c r="S222" s="40">
        <v>1.22448979591837</v>
      </c>
      <c r="T222" s="40"/>
      <c r="U222" s="39">
        <v>50</v>
      </c>
      <c r="V222" s="40">
        <v>1.63826998689384</v>
      </c>
      <c r="W222" s="40"/>
      <c r="X222" s="39">
        <v>18</v>
      </c>
      <c r="Y222" s="40">
        <v>0.93312597200622105</v>
      </c>
      <c r="Z222" s="40"/>
      <c r="AA222" s="41">
        <v>22</v>
      </c>
      <c r="AB222" s="42">
        <v>1.2542759407069599</v>
      </c>
      <c r="AC222" s="42"/>
      <c r="AD222" s="41">
        <v>20</v>
      </c>
      <c r="AE222" s="42">
        <v>1.4471780028943599</v>
      </c>
      <c r="AF222" s="42"/>
      <c r="AG222" s="41">
        <v>15</v>
      </c>
      <c r="AH222" s="42">
        <v>0.633981403212172</v>
      </c>
      <c r="AI222" s="42"/>
      <c r="AJ222" s="41">
        <v>41</v>
      </c>
      <c r="AK222" s="42">
        <v>1.7725897103329</v>
      </c>
      <c r="AL222" s="42"/>
      <c r="AM222" s="41">
        <v>16</v>
      </c>
      <c r="AN222" s="42">
        <v>1.32780082987552</v>
      </c>
      <c r="AO222" s="42"/>
      <c r="AP222" s="41">
        <v>46</v>
      </c>
      <c r="AQ222" s="42">
        <v>1.11434108527132</v>
      </c>
      <c r="AR222" s="42"/>
      <c r="AS222" s="41">
        <v>50</v>
      </c>
      <c r="AT222" s="42">
        <v>1.1439029970258501</v>
      </c>
      <c r="AU222" s="42"/>
      <c r="AV222" s="41">
        <v>48</v>
      </c>
      <c r="AW222" s="42">
        <v>1.32669983416252</v>
      </c>
      <c r="AX222" s="42"/>
      <c r="AY222" s="41">
        <v>35</v>
      </c>
      <c r="AZ222" s="42">
        <v>1.6509433962264199</v>
      </c>
      <c r="BA222" s="42"/>
      <c r="BB222" s="41">
        <v>57</v>
      </c>
      <c r="BC222" s="42">
        <v>0.98769710622075901</v>
      </c>
      <c r="BD222" s="42"/>
      <c r="BE222" s="41">
        <v>70</v>
      </c>
      <c r="BF222" s="42">
        <v>0.84694494857834202</v>
      </c>
      <c r="BG222" s="42"/>
      <c r="BH222" s="41">
        <v>45</v>
      </c>
      <c r="BI222" s="42">
        <v>1.02857142857143</v>
      </c>
      <c r="BJ222" s="42"/>
      <c r="BK222" s="41">
        <v>27</v>
      </c>
      <c r="BL222" s="42">
        <v>0.78283560452305001</v>
      </c>
      <c r="BM222" s="42"/>
      <c r="BN222" s="41">
        <v>8</v>
      </c>
      <c r="BO222" s="42">
        <v>0.444938820912125</v>
      </c>
      <c r="BP222" s="42"/>
      <c r="BQ222" s="41">
        <v>68</v>
      </c>
      <c r="BR222" s="42">
        <v>0.31248563944671698</v>
      </c>
      <c r="BS222" s="42"/>
      <c r="BT222" s="41">
        <v>59</v>
      </c>
      <c r="BU222" s="42">
        <v>0.68668528864059597</v>
      </c>
      <c r="BV222" s="42"/>
      <c r="BW222" s="41">
        <v>48</v>
      </c>
      <c r="BX222" s="42">
        <v>0.35154533470045402</v>
      </c>
      <c r="BY222" s="42"/>
      <c r="BZ222" s="41">
        <v>64</v>
      </c>
      <c r="CA222" s="42">
        <v>0.33054436525152397</v>
      </c>
      <c r="CB222" s="42"/>
      <c r="CC222" s="41">
        <v>39</v>
      </c>
      <c r="CD222" s="42">
        <v>0.35519125683060099</v>
      </c>
      <c r="CE222" s="42"/>
      <c r="CF222" s="41">
        <v>42</v>
      </c>
      <c r="CG222" s="42">
        <v>0.61628760088041101</v>
      </c>
      <c r="CH222" s="42"/>
    </row>
    <row r="223" spans="1:86">
      <c r="A223" s="44"/>
      <c r="B223" s="38" t="s">
        <v>3</v>
      </c>
      <c r="C223" s="39">
        <v>1179</v>
      </c>
      <c r="D223" s="40">
        <v>0.86074729510710102</v>
      </c>
      <c r="E223" s="40"/>
      <c r="F223" s="39">
        <v>34</v>
      </c>
      <c r="G223" s="40">
        <v>1.8973214285714299</v>
      </c>
      <c r="H223" s="40"/>
      <c r="I223" s="39">
        <v>19</v>
      </c>
      <c r="J223" s="40">
        <v>1.3708513708513701</v>
      </c>
      <c r="K223" s="40"/>
      <c r="L223" s="39">
        <v>30</v>
      </c>
      <c r="M223" s="40">
        <v>1.6958733747880199</v>
      </c>
      <c r="N223" s="40"/>
      <c r="O223" s="39">
        <v>14</v>
      </c>
      <c r="P223" s="40">
        <v>0.88328075709779197</v>
      </c>
      <c r="Q223" s="40"/>
      <c r="R223" s="39">
        <v>25</v>
      </c>
      <c r="S223" s="40">
        <v>1.68463611859838</v>
      </c>
      <c r="T223" s="40"/>
      <c r="U223" s="39">
        <v>54</v>
      </c>
      <c r="V223" s="40">
        <v>1.80541624874624</v>
      </c>
      <c r="W223" s="40"/>
      <c r="X223" s="39">
        <v>26</v>
      </c>
      <c r="Y223" s="40">
        <v>1.41150922909881</v>
      </c>
      <c r="Z223" s="40"/>
      <c r="AA223" s="41">
        <v>24</v>
      </c>
      <c r="AB223" s="42">
        <v>1.4678899082568799</v>
      </c>
      <c r="AC223" s="42"/>
      <c r="AD223" s="41">
        <v>31</v>
      </c>
      <c r="AE223" s="42">
        <v>2.4294670846395001</v>
      </c>
      <c r="AF223" s="42"/>
      <c r="AG223" s="41">
        <v>33</v>
      </c>
      <c r="AH223" s="42">
        <v>1.6819571865443399</v>
      </c>
      <c r="AI223" s="42"/>
      <c r="AJ223" s="41">
        <v>41</v>
      </c>
      <c r="AK223" s="42">
        <v>1.88073394495413</v>
      </c>
      <c r="AL223" s="42"/>
      <c r="AM223" s="41">
        <v>18</v>
      </c>
      <c r="AN223" s="42">
        <v>1.5332197614991501</v>
      </c>
      <c r="AO223" s="42"/>
      <c r="AP223" s="41">
        <v>50</v>
      </c>
      <c r="AQ223" s="42">
        <v>1.2722646310432599</v>
      </c>
      <c r="AR223" s="42"/>
      <c r="AS223" s="41">
        <v>45</v>
      </c>
      <c r="AT223" s="42">
        <v>1.0484622553588101</v>
      </c>
      <c r="AU223" s="42"/>
      <c r="AV223" s="41">
        <v>49</v>
      </c>
      <c r="AW223" s="42">
        <v>1.3409961685823799</v>
      </c>
      <c r="AX223" s="42"/>
      <c r="AY223" s="41">
        <v>34</v>
      </c>
      <c r="AZ223" s="42">
        <v>1.82795698924731</v>
      </c>
      <c r="BA223" s="42"/>
      <c r="BB223" s="41">
        <v>76</v>
      </c>
      <c r="BC223" s="42">
        <v>1.3506308867958099</v>
      </c>
      <c r="BD223" s="42"/>
      <c r="BE223" s="41">
        <v>47</v>
      </c>
      <c r="BF223" s="42">
        <v>0.607078274347714</v>
      </c>
      <c r="BG223" s="42"/>
      <c r="BH223" s="41">
        <v>58</v>
      </c>
      <c r="BI223" s="42">
        <v>1.4149792632349401</v>
      </c>
      <c r="BJ223" s="42"/>
      <c r="BK223" s="41">
        <v>30</v>
      </c>
      <c r="BL223" s="42">
        <v>0.89445438282647605</v>
      </c>
      <c r="BM223" s="42"/>
      <c r="BN223" s="41">
        <v>20</v>
      </c>
      <c r="BO223" s="42">
        <v>1.1855364552459999</v>
      </c>
      <c r="BP223" s="42"/>
      <c r="BQ223" s="41">
        <v>91</v>
      </c>
      <c r="BR223" s="42">
        <v>0.41639974375400401</v>
      </c>
      <c r="BS223" s="42"/>
      <c r="BT223" s="41">
        <v>54</v>
      </c>
      <c r="BU223" s="42">
        <v>0.62176165803108796</v>
      </c>
      <c r="BV223" s="42"/>
      <c r="BW223" s="41">
        <v>85</v>
      </c>
      <c r="BX223" s="42">
        <v>0.59842297944241096</v>
      </c>
      <c r="BY223" s="42"/>
      <c r="BZ223" s="41">
        <v>71</v>
      </c>
      <c r="CA223" s="42">
        <v>0.36533909642893903</v>
      </c>
      <c r="CB223" s="42"/>
      <c r="CC223" s="41">
        <v>58</v>
      </c>
      <c r="CD223" s="42">
        <v>0.61728395061728403</v>
      </c>
      <c r="CE223" s="42"/>
      <c r="CF223" s="41">
        <v>62</v>
      </c>
      <c r="CG223" s="42">
        <v>1.0197368421052599</v>
      </c>
      <c r="CH223" s="42"/>
    </row>
    <row r="224" spans="1:86">
      <c r="A224" s="37" t="s">
        <v>142</v>
      </c>
      <c r="B224" s="38" t="s">
        <v>1</v>
      </c>
      <c r="C224" s="39">
        <v>2972</v>
      </c>
      <c r="D224" s="40">
        <v>1.0671645810517201</v>
      </c>
      <c r="E224" s="40">
        <v>79.036144578313298</v>
      </c>
      <c r="F224" s="39">
        <v>90</v>
      </c>
      <c r="G224" s="40">
        <v>2.4187046492878301</v>
      </c>
      <c r="H224" s="40">
        <v>100</v>
      </c>
      <c r="I224" s="39">
        <v>57</v>
      </c>
      <c r="J224" s="40">
        <v>2.0014044943820202</v>
      </c>
      <c r="K224" s="40">
        <v>50</v>
      </c>
      <c r="L224" s="39">
        <v>86</v>
      </c>
      <c r="M224" s="40">
        <v>2.2872340425531901</v>
      </c>
      <c r="N224" s="40">
        <v>43.3333333333333</v>
      </c>
      <c r="O224" s="39">
        <v>67</v>
      </c>
      <c r="P224" s="40">
        <v>2.0976831559173501</v>
      </c>
      <c r="Q224" s="40">
        <v>55.8139534883721</v>
      </c>
      <c r="R224" s="39">
        <v>61</v>
      </c>
      <c r="S224" s="40">
        <v>2.0649966147596501</v>
      </c>
      <c r="T224" s="40">
        <v>45.238095238095198</v>
      </c>
      <c r="U224" s="39">
        <v>143</v>
      </c>
      <c r="V224" s="40">
        <v>2.3663743173920202</v>
      </c>
      <c r="W224" s="40">
        <v>76.543209876543202</v>
      </c>
      <c r="X224" s="39">
        <v>81</v>
      </c>
      <c r="Y224" s="40">
        <v>2.14797136038186</v>
      </c>
      <c r="Z224" s="40">
        <v>55.769230769230802</v>
      </c>
      <c r="AA224" s="41">
        <v>75</v>
      </c>
      <c r="AB224" s="42">
        <v>2.2130421953378598</v>
      </c>
      <c r="AC224" s="42">
        <v>87.5</v>
      </c>
      <c r="AD224" s="41">
        <v>58</v>
      </c>
      <c r="AE224" s="42">
        <v>2.18209179834462</v>
      </c>
      <c r="AF224" s="42">
        <v>81.25</v>
      </c>
      <c r="AG224" s="41">
        <v>43</v>
      </c>
      <c r="AH224" s="42">
        <v>0.99353049907578606</v>
      </c>
      <c r="AI224" s="42">
        <v>126.31578947368401</v>
      </c>
      <c r="AJ224" s="41">
        <v>84</v>
      </c>
      <c r="AK224" s="42">
        <v>1.8695748942799899</v>
      </c>
      <c r="AL224" s="42">
        <v>104.878048780488</v>
      </c>
      <c r="AM224" s="41">
        <v>39</v>
      </c>
      <c r="AN224" s="42">
        <v>1.63934426229508</v>
      </c>
      <c r="AO224" s="42">
        <v>129.41176470588201</v>
      </c>
      <c r="AP224" s="41">
        <v>124</v>
      </c>
      <c r="AQ224" s="42">
        <v>1.53884338545545</v>
      </c>
      <c r="AR224" s="42">
        <v>72.2222222222222</v>
      </c>
      <c r="AS224" s="41">
        <v>125</v>
      </c>
      <c r="AT224" s="42">
        <v>1.4429181576821</v>
      </c>
      <c r="AU224" s="42">
        <v>108.333333333333</v>
      </c>
      <c r="AV224" s="41">
        <v>127</v>
      </c>
      <c r="AW224" s="42">
        <v>1.74642464246425</v>
      </c>
      <c r="AX224" s="42">
        <v>81.428571428571402</v>
      </c>
      <c r="AY224" s="41">
        <v>76</v>
      </c>
      <c r="AZ224" s="42">
        <v>1.9095477386934701</v>
      </c>
      <c r="BA224" s="42">
        <v>94.871794871794904</v>
      </c>
      <c r="BB224" s="41">
        <v>148</v>
      </c>
      <c r="BC224" s="42">
        <v>1.2984734163888401</v>
      </c>
      <c r="BD224" s="42">
        <v>68.181818181818201</v>
      </c>
      <c r="BE224" s="41">
        <v>144</v>
      </c>
      <c r="BF224" s="42">
        <v>0.89960642219029197</v>
      </c>
      <c r="BG224" s="42">
        <v>105.71428571428601</v>
      </c>
      <c r="BH224" s="41">
        <v>136</v>
      </c>
      <c r="BI224" s="42">
        <v>1.6049091338210999</v>
      </c>
      <c r="BJ224" s="42">
        <v>126.666666666667</v>
      </c>
      <c r="BK224" s="41">
        <v>85</v>
      </c>
      <c r="BL224" s="42">
        <v>1.2494487726003201</v>
      </c>
      <c r="BM224" s="42">
        <v>80.851063829787194</v>
      </c>
      <c r="BN224" s="41">
        <v>48</v>
      </c>
      <c r="BO224" s="42">
        <v>1.37733142037303</v>
      </c>
      <c r="BP224" s="42">
        <v>65.517241379310306</v>
      </c>
      <c r="BQ224" s="41">
        <v>240</v>
      </c>
      <c r="BR224" s="42">
        <v>0.55026940272841895</v>
      </c>
      <c r="BS224" s="42">
        <v>92</v>
      </c>
      <c r="BT224" s="41">
        <v>135</v>
      </c>
      <c r="BU224" s="42">
        <v>0.78138565723215803</v>
      </c>
      <c r="BV224" s="42">
        <v>87.5</v>
      </c>
      <c r="BW224" s="41">
        <v>217</v>
      </c>
      <c r="BX224" s="42">
        <v>0.77895039127001198</v>
      </c>
      <c r="BY224" s="42">
        <v>70.866141732283495</v>
      </c>
      <c r="BZ224" s="41">
        <v>233</v>
      </c>
      <c r="CA224" s="42">
        <v>0.60057737911124898</v>
      </c>
      <c r="CB224" s="42">
        <v>60.689655172413801</v>
      </c>
      <c r="CC224" s="41">
        <v>124</v>
      </c>
      <c r="CD224" s="42">
        <v>0.60855908912446</v>
      </c>
      <c r="CE224" s="42">
        <v>61.038961038960998</v>
      </c>
      <c r="CF224" s="41">
        <v>126</v>
      </c>
      <c r="CG224" s="42">
        <v>0.97712291585886002</v>
      </c>
      <c r="CH224" s="42">
        <v>82.608695652173907</v>
      </c>
    </row>
    <row r="225" spans="1:86">
      <c r="A225" s="43"/>
      <c r="B225" s="38" t="s">
        <v>2</v>
      </c>
      <c r="C225" s="39">
        <v>1312</v>
      </c>
      <c r="D225" s="40">
        <v>0.92707089407225796</v>
      </c>
      <c r="E225" s="40"/>
      <c r="F225" s="39">
        <v>45</v>
      </c>
      <c r="G225" s="40">
        <v>2.3328149300155498</v>
      </c>
      <c r="H225" s="40"/>
      <c r="I225" s="39">
        <v>19</v>
      </c>
      <c r="J225" s="40">
        <v>1.29958960328317</v>
      </c>
      <c r="K225" s="40"/>
      <c r="L225" s="39">
        <v>26</v>
      </c>
      <c r="M225" s="40">
        <v>1.30587644399799</v>
      </c>
      <c r="N225" s="40"/>
      <c r="O225" s="39">
        <v>24</v>
      </c>
      <c r="P225" s="40">
        <v>1.49160969546302</v>
      </c>
      <c r="Q225" s="40"/>
      <c r="R225" s="39">
        <v>19</v>
      </c>
      <c r="S225" s="40">
        <v>1.2925170068027201</v>
      </c>
      <c r="T225" s="40"/>
      <c r="U225" s="39">
        <v>62</v>
      </c>
      <c r="V225" s="40">
        <v>2.0314547837483601</v>
      </c>
      <c r="W225" s="40"/>
      <c r="X225" s="39">
        <v>29</v>
      </c>
      <c r="Y225" s="40">
        <v>1.5033696215655801</v>
      </c>
      <c r="Z225" s="40"/>
      <c r="AA225" s="41">
        <v>35</v>
      </c>
      <c r="AB225" s="42">
        <v>1.9954389965792501</v>
      </c>
      <c r="AC225" s="42"/>
      <c r="AD225" s="41">
        <v>26</v>
      </c>
      <c r="AE225" s="42">
        <v>1.8813314037626601</v>
      </c>
      <c r="AF225" s="42"/>
      <c r="AG225" s="41">
        <v>24</v>
      </c>
      <c r="AH225" s="42">
        <v>1.01437024513948</v>
      </c>
      <c r="AI225" s="42"/>
      <c r="AJ225" s="41">
        <v>43</v>
      </c>
      <c r="AK225" s="42">
        <v>1.8590575010808501</v>
      </c>
      <c r="AL225" s="42"/>
      <c r="AM225" s="41">
        <v>22</v>
      </c>
      <c r="AN225" s="42">
        <v>1.8257261410788399</v>
      </c>
      <c r="AO225" s="42"/>
      <c r="AP225" s="41">
        <v>52</v>
      </c>
      <c r="AQ225" s="42">
        <v>1.25968992248062</v>
      </c>
      <c r="AR225" s="42"/>
      <c r="AS225" s="41">
        <v>65</v>
      </c>
      <c r="AT225" s="42">
        <v>1.4870738961336101</v>
      </c>
      <c r="AU225" s="42"/>
      <c r="AV225" s="41">
        <v>57</v>
      </c>
      <c r="AW225" s="42">
        <v>1.57545605306799</v>
      </c>
      <c r="AX225" s="42"/>
      <c r="AY225" s="41">
        <v>37</v>
      </c>
      <c r="AZ225" s="42">
        <v>1.74528301886792</v>
      </c>
      <c r="BA225" s="42"/>
      <c r="BB225" s="41">
        <v>60</v>
      </c>
      <c r="BC225" s="42">
        <v>1.0396811644429</v>
      </c>
      <c r="BD225" s="42"/>
      <c r="BE225" s="41">
        <v>74</v>
      </c>
      <c r="BF225" s="42">
        <v>0.89534180278281905</v>
      </c>
      <c r="BG225" s="42"/>
      <c r="BH225" s="41">
        <v>76</v>
      </c>
      <c r="BI225" s="42">
        <v>1.73714285714286</v>
      </c>
      <c r="BJ225" s="42"/>
      <c r="BK225" s="41">
        <v>38</v>
      </c>
      <c r="BL225" s="42">
        <v>1.101768628588</v>
      </c>
      <c r="BM225" s="42"/>
      <c r="BN225" s="41">
        <v>19</v>
      </c>
      <c r="BO225" s="42">
        <v>1.0567296996663</v>
      </c>
      <c r="BP225" s="42"/>
      <c r="BQ225" s="41">
        <v>115</v>
      </c>
      <c r="BR225" s="42">
        <v>0.52846836082900595</v>
      </c>
      <c r="BS225" s="42"/>
      <c r="BT225" s="41">
        <v>63</v>
      </c>
      <c r="BU225" s="42">
        <v>0.733240223463687</v>
      </c>
      <c r="BV225" s="42"/>
      <c r="BW225" s="41">
        <v>90</v>
      </c>
      <c r="BX225" s="42">
        <v>0.65914750256335097</v>
      </c>
      <c r="BY225" s="42"/>
      <c r="BZ225" s="41">
        <v>88</v>
      </c>
      <c r="CA225" s="42">
        <v>0.45449850222084498</v>
      </c>
      <c r="CB225" s="42"/>
      <c r="CC225" s="41">
        <v>47</v>
      </c>
      <c r="CD225" s="42">
        <v>0.42805100182149403</v>
      </c>
      <c r="CE225" s="42"/>
      <c r="CF225" s="41">
        <v>57</v>
      </c>
      <c r="CG225" s="42">
        <v>0.83639031548055798</v>
      </c>
      <c r="CH225" s="42"/>
    </row>
    <row r="226" spans="1:86">
      <c r="A226" s="44"/>
      <c r="B226" s="38" t="s">
        <v>3</v>
      </c>
      <c r="C226" s="39">
        <v>1660</v>
      </c>
      <c r="D226" s="40">
        <v>1.2119088294128799</v>
      </c>
      <c r="E226" s="40"/>
      <c r="F226" s="39">
        <v>45</v>
      </c>
      <c r="G226" s="40">
        <v>2.51116071428571</v>
      </c>
      <c r="H226" s="40"/>
      <c r="I226" s="39">
        <v>38</v>
      </c>
      <c r="J226" s="40">
        <v>2.7417027417027402</v>
      </c>
      <c r="K226" s="40"/>
      <c r="L226" s="39">
        <v>60</v>
      </c>
      <c r="M226" s="40">
        <v>3.3917467495760301</v>
      </c>
      <c r="N226" s="40"/>
      <c r="O226" s="39">
        <v>43</v>
      </c>
      <c r="P226" s="40">
        <v>2.7129337539432199</v>
      </c>
      <c r="Q226" s="40"/>
      <c r="R226" s="39">
        <v>42</v>
      </c>
      <c r="S226" s="40">
        <v>2.8301886792452802</v>
      </c>
      <c r="T226" s="40"/>
      <c r="U226" s="39">
        <v>81</v>
      </c>
      <c r="V226" s="40">
        <v>2.7081243731193601</v>
      </c>
      <c r="W226" s="40"/>
      <c r="X226" s="39">
        <v>52</v>
      </c>
      <c r="Y226" s="40">
        <v>2.8230184581976099</v>
      </c>
      <c r="Z226" s="40"/>
      <c r="AA226" s="41">
        <v>40</v>
      </c>
      <c r="AB226" s="42">
        <v>2.44648318042813</v>
      </c>
      <c r="AC226" s="42"/>
      <c r="AD226" s="41">
        <v>32</v>
      </c>
      <c r="AE226" s="42">
        <v>2.5078369905956102</v>
      </c>
      <c r="AF226" s="42"/>
      <c r="AG226" s="41">
        <v>19</v>
      </c>
      <c r="AH226" s="42">
        <v>0.96839959225280303</v>
      </c>
      <c r="AI226" s="42"/>
      <c r="AJ226" s="41">
        <v>41</v>
      </c>
      <c r="AK226" s="42">
        <v>1.88073394495413</v>
      </c>
      <c r="AL226" s="42"/>
      <c r="AM226" s="41">
        <v>17</v>
      </c>
      <c r="AN226" s="42">
        <v>1.44804088586031</v>
      </c>
      <c r="AO226" s="42"/>
      <c r="AP226" s="41">
        <v>72</v>
      </c>
      <c r="AQ226" s="42">
        <v>1.83206106870229</v>
      </c>
      <c r="AR226" s="42"/>
      <c r="AS226" s="41">
        <v>60</v>
      </c>
      <c r="AT226" s="42">
        <v>1.3979496738117401</v>
      </c>
      <c r="AU226" s="42"/>
      <c r="AV226" s="41">
        <v>70</v>
      </c>
      <c r="AW226" s="42">
        <v>1.9157088122605399</v>
      </c>
      <c r="AX226" s="42"/>
      <c r="AY226" s="41">
        <v>39</v>
      </c>
      <c r="AZ226" s="42">
        <v>2.0967741935483901</v>
      </c>
      <c r="BA226" s="42"/>
      <c r="BB226" s="41">
        <v>88</v>
      </c>
      <c r="BC226" s="42">
        <v>1.56388839523725</v>
      </c>
      <c r="BD226" s="42"/>
      <c r="BE226" s="41">
        <v>70</v>
      </c>
      <c r="BF226" s="42">
        <v>0.90415913200723297</v>
      </c>
      <c r="BG226" s="42"/>
      <c r="BH226" s="41">
        <v>60</v>
      </c>
      <c r="BI226" s="42">
        <v>1.46377165162235</v>
      </c>
      <c r="BJ226" s="42"/>
      <c r="BK226" s="41">
        <v>47</v>
      </c>
      <c r="BL226" s="42">
        <v>1.4013118664281501</v>
      </c>
      <c r="BM226" s="42"/>
      <c r="BN226" s="41">
        <v>29</v>
      </c>
      <c r="BO226" s="42">
        <v>1.7190278601066999</v>
      </c>
      <c r="BP226" s="42"/>
      <c r="BQ226" s="41">
        <v>125</v>
      </c>
      <c r="BR226" s="42">
        <v>0.57197766999176403</v>
      </c>
      <c r="BS226" s="42"/>
      <c r="BT226" s="41">
        <v>72</v>
      </c>
      <c r="BU226" s="42">
        <v>0.82901554404145095</v>
      </c>
      <c r="BV226" s="42"/>
      <c r="BW226" s="41">
        <v>127</v>
      </c>
      <c r="BX226" s="42">
        <v>0.89411433399042495</v>
      </c>
      <c r="BY226" s="42"/>
      <c r="BZ226" s="41">
        <v>145</v>
      </c>
      <c r="CA226" s="42">
        <v>0.74611505608727002</v>
      </c>
      <c r="CB226" s="42"/>
      <c r="CC226" s="41">
        <v>77</v>
      </c>
      <c r="CD226" s="42">
        <v>0.81949765857811796</v>
      </c>
      <c r="CE226" s="42"/>
      <c r="CF226" s="41">
        <v>69</v>
      </c>
      <c r="CG226" s="42">
        <v>1.1348684210526301</v>
      </c>
      <c r="CH226" s="42"/>
    </row>
    <row r="227" spans="1:86">
      <c r="A227" s="37" t="s">
        <v>143</v>
      </c>
      <c r="B227" s="38" t="s">
        <v>1</v>
      </c>
      <c r="C227" s="39">
        <v>1900</v>
      </c>
      <c r="D227" s="40">
        <v>0.68223846029551705</v>
      </c>
      <c r="E227" s="40">
        <v>77.238805970149301</v>
      </c>
      <c r="F227" s="39">
        <v>54</v>
      </c>
      <c r="G227" s="40">
        <v>1.4512227895726999</v>
      </c>
      <c r="H227" s="40">
        <v>54.285714285714299</v>
      </c>
      <c r="I227" s="39">
        <v>32</v>
      </c>
      <c r="J227" s="40">
        <v>1.1235955056179801</v>
      </c>
      <c r="K227" s="40">
        <v>52.380952380952401</v>
      </c>
      <c r="L227" s="39">
        <v>45</v>
      </c>
      <c r="M227" s="40">
        <v>1.1968085106383</v>
      </c>
      <c r="N227" s="40">
        <v>125</v>
      </c>
      <c r="O227" s="39">
        <v>36</v>
      </c>
      <c r="P227" s="40">
        <v>1.1271133375078299</v>
      </c>
      <c r="Q227" s="40">
        <v>89.473684210526301</v>
      </c>
      <c r="R227" s="39">
        <v>46</v>
      </c>
      <c r="S227" s="40">
        <v>1.5572105619498999</v>
      </c>
      <c r="T227" s="40">
        <v>64.285714285714306</v>
      </c>
      <c r="U227" s="39">
        <v>77</v>
      </c>
      <c r="V227" s="40">
        <v>1.27420155551878</v>
      </c>
      <c r="W227" s="40">
        <v>63.829787234042598</v>
      </c>
      <c r="X227" s="39">
        <v>30</v>
      </c>
      <c r="Y227" s="40">
        <v>0.795544948289578</v>
      </c>
      <c r="Z227" s="40">
        <v>100</v>
      </c>
      <c r="AA227" s="41">
        <v>47</v>
      </c>
      <c r="AB227" s="42">
        <v>1.3868397757450599</v>
      </c>
      <c r="AC227" s="42">
        <v>80.769230769230802</v>
      </c>
      <c r="AD227" s="41">
        <v>41</v>
      </c>
      <c r="AE227" s="42">
        <v>1.5425131677953301</v>
      </c>
      <c r="AF227" s="42">
        <v>95.238095238095198</v>
      </c>
      <c r="AG227" s="41">
        <v>59</v>
      </c>
      <c r="AH227" s="42">
        <v>1.3632162661737499</v>
      </c>
      <c r="AI227" s="42">
        <v>90.322580645161295</v>
      </c>
      <c r="AJ227" s="41">
        <v>61</v>
      </c>
      <c r="AK227" s="42">
        <v>1.3576674827509501</v>
      </c>
      <c r="AL227" s="42">
        <v>74.285714285714306</v>
      </c>
      <c r="AM227" s="41">
        <v>32</v>
      </c>
      <c r="AN227" s="42">
        <v>1.34510298444725</v>
      </c>
      <c r="AO227" s="42">
        <v>68.421052631578902</v>
      </c>
      <c r="AP227" s="41">
        <v>79</v>
      </c>
      <c r="AQ227" s="42">
        <v>0.98039215686274495</v>
      </c>
      <c r="AR227" s="42">
        <v>68.085106382978694</v>
      </c>
      <c r="AS227" s="41">
        <v>91</v>
      </c>
      <c r="AT227" s="42">
        <v>1.0504444187925699</v>
      </c>
      <c r="AU227" s="42">
        <v>68.518518518518505</v>
      </c>
      <c r="AV227" s="41">
        <v>80</v>
      </c>
      <c r="AW227" s="42">
        <v>1.1001100110011</v>
      </c>
      <c r="AX227" s="42">
        <v>90.476190476190496</v>
      </c>
      <c r="AY227" s="41">
        <v>54</v>
      </c>
      <c r="AZ227" s="42">
        <v>1.3567839195979901</v>
      </c>
      <c r="BA227" s="42">
        <v>125</v>
      </c>
      <c r="BB227" s="41">
        <v>90</v>
      </c>
      <c r="BC227" s="42">
        <v>0.78961221266888904</v>
      </c>
      <c r="BD227" s="42">
        <v>104.545454545455</v>
      </c>
      <c r="BE227" s="41">
        <v>73</v>
      </c>
      <c r="BF227" s="42">
        <v>0.45605047791591202</v>
      </c>
      <c r="BG227" s="42">
        <v>69.767441860465098</v>
      </c>
      <c r="BH227" s="41">
        <v>72</v>
      </c>
      <c r="BI227" s="42">
        <v>0.84965777672881804</v>
      </c>
      <c r="BJ227" s="42">
        <v>60</v>
      </c>
      <c r="BK227" s="41">
        <v>55</v>
      </c>
      <c r="BL227" s="42">
        <v>0.80846685285903297</v>
      </c>
      <c r="BM227" s="42">
        <v>111.538461538462</v>
      </c>
      <c r="BN227" s="41">
        <v>35</v>
      </c>
      <c r="BO227" s="42">
        <v>1.00430416068867</v>
      </c>
      <c r="BP227" s="42">
        <v>105.88235294117599</v>
      </c>
      <c r="BQ227" s="41">
        <v>168</v>
      </c>
      <c r="BR227" s="42">
        <v>0.38518858190989302</v>
      </c>
      <c r="BS227" s="42">
        <v>73.195876288659804</v>
      </c>
      <c r="BT227" s="41">
        <v>93</v>
      </c>
      <c r="BU227" s="42">
        <v>0.53828789720437598</v>
      </c>
      <c r="BV227" s="42">
        <v>60.344827586206897</v>
      </c>
      <c r="BW227" s="41">
        <v>147</v>
      </c>
      <c r="BX227" s="42">
        <v>0.52767607150549201</v>
      </c>
      <c r="BY227" s="42">
        <v>59.7826086956522</v>
      </c>
      <c r="BZ227" s="41">
        <v>126</v>
      </c>
      <c r="CA227" s="42">
        <v>0.32477575007732801</v>
      </c>
      <c r="CB227" s="42">
        <v>82.608695652173907</v>
      </c>
      <c r="CC227" s="41">
        <v>102</v>
      </c>
      <c r="CD227" s="42">
        <v>0.50058892815076605</v>
      </c>
      <c r="CE227" s="42">
        <v>85.454545454545496</v>
      </c>
      <c r="CF227" s="41">
        <v>75</v>
      </c>
      <c r="CG227" s="42">
        <v>0.58162078324932098</v>
      </c>
      <c r="CH227" s="42">
        <v>78.571428571428598</v>
      </c>
    </row>
    <row r="228" spans="1:86">
      <c r="A228" s="43"/>
      <c r="B228" s="38" t="s">
        <v>2</v>
      </c>
      <c r="C228" s="39">
        <v>828</v>
      </c>
      <c r="D228" s="40">
        <v>0.58507218010048001</v>
      </c>
      <c r="E228" s="40"/>
      <c r="F228" s="39">
        <v>19</v>
      </c>
      <c r="G228" s="40">
        <v>0.98496630378434402</v>
      </c>
      <c r="H228" s="40"/>
      <c r="I228" s="39">
        <v>11</v>
      </c>
      <c r="J228" s="40">
        <v>0.75239398084815301</v>
      </c>
      <c r="K228" s="40"/>
      <c r="L228" s="39">
        <v>25</v>
      </c>
      <c r="M228" s="40">
        <v>1.2556504269211499</v>
      </c>
      <c r="N228" s="40"/>
      <c r="O228" s="39">
        <v>17</v>
      </c>
      <c r="P228" s="40">
        <v>1.05655686761964</v>
      </c>
      <c r="Q228" s="40"/>
      <c r="R228" s="39">
        <v>18</v>
      </c>
      <c r="S228" s="40">
        <v>1.22448979591837</v>
      </c>
      <c r="T228" s="40"/>
      <c r="U228" s="39">
        <v>30</v>
      </c>
      <c r="V228" s="40">
        <v>0.98296199213630397</v>
      </c>
      <c r="W228" s="40"/>
      <c r="X228" s="39">
        <v>15</v>
      </c>
      <c r="Y228" s="40">
        <v>0.77760497667185102</v>
      </c>
      <c r="Z228" s="40"/>
      <c r="AA228" s="41">
        <v>21</v>
      </c>
      <c r="AB228" s="42">
        <v>1.19726339794755</v>
      </c>
      <c r="AC228" s="42"/>
      <c r="AD228" s="41">
        <v>20</v>
      </c>
      <c r="AE228" s="42">
        <v>1.4471780028943599</v>
      </c>
      <c r="AF228" s="42"/>
      <c r="AG228" s="41">
        <v>28</v>
      </c>
      <c r="AH228" s="42">
        <v>1.1834319526627199</v>
      </c>
      <c r="AI228" s="42"/>
      <c r="AJ228" s="41">
        <v>26</v>
      </c>
      <c r="AK228" s="42">
        <v>1.1240812797233</v>
      </c>
      <c r="AL228" s="42"/>
      <c r="AM228" s="41">
        <v>13</v>
      </c>
      <c r="AN228" s="42">
        <v>1.07883817427386</v>
      </c>
      <c r="AO228" s="42"/>
      <c r="AP228" s="41">
        <v>32</v>
      </c>
      <c r="AQ228" s="42">
        <v>0.775193798449612</v>
      </c>
      <c r="AR228" s="42"/>
      <c r="AS228" s="41">
        <v>37</v>
      </c>
      <c r="AT228" s="42">
        <v>0.84648821779913097</v>
      </c>
      <c r="AU228" s="42"/>
      <c r="AV228" s="41">
        <v>38</v>
      </c>
      <c r="AW228" s="42">
        <v>1.0503040353786599</v>
      </c>
      <c r="AX228" s="42"/>
      <c r="AY228" s="41">
        <v>30</v>
      </c>
      <c r="AZ228" s="42">
        <v>1.4150943396226401</v>
      </c>
      <c r="BA228" s="42"/>
      <c r="BB228" s="41">
        <v>46</v>
      </c>
      <c r="BC228" s="42">
        <v>0.79708889273955996</v>
      </c>
      <c r="BD228" s="42"/>
      <c r="BE228" s="41">
        <v>30</v>
      </c>
      <c r="BF228" s="42">
        <v>0.36297640653357499</v>
      </c>
      <c r="BG228" s="42"/>
      <c r="BH228" s="41">
        <v>27</v>
      </c>
      <c r="BI228" s="42">
        <v>0.61714285714285699</v>
      </c>
      <c r="BJ228" s="42"/>
      <c r="BK228" s="41">
        <v>29</v>
      </c>
      <c r="BL228" s="42">
        <v>0.84082342708031299</v>
      </c>
      <c r="BM228" s="42"/>
      <c r="BN228" s="41">
        <v>18</v>
      </c>
      <c r="BO228" s="42">
        <v>1.00111234705228</v>
      </c>
      <c r="BP228" s="42"/>
      <c r="BQ228" s="41">
        <v>71</v>
      </c>
      <c r="BR228" s="42">
        <v>0.32627177059877799</v>
      </c>
      <c r="BS228" s="42"/>
      <c r="BT228" s="41">
        <v>35</v>
      </c>
      <c r="BU228" s="42">
        <v>0.407355679702048</v>
      </c>
      <c r="BV228" s="42"/>
      <c r="BW228" s="41">
        <v>55</v>
      </c>
      <c r="BX228" s="42">
        <v>0.40281236267760401</v>
      </c>
      <c r="BY228" s="42"/>
      <c r="BZ228" s="41">
        <v>57</v>
      </c>
      <c r="CA228" s="42">
        <v>0.29439107530213798</v>
      </c>
      <c r="CB228" s="42"/>
      <c r="CC228" s="41">
        <v>47</v>
      </c>
      <c r="CD228" s="42">
        <v>0.42805100182149403</v>
      </c>
      <c r="CE228" s="42"/>
      <c r="CF228" s="41">
        <v>33</v>
      </c>
      <c r="CG228" s="42">
        <v>0.48422597212032298</v>
      </c>
      <c r="CH228" s="42"/>
    </row>
    <row r="229" spans="1:86">
      <c r="A229" s="44"/>
      <c r="B229" s="38" t="s">
        <v>3</v>
      </c>
      <c r="C229" s="39">
        <v>1072</v>
      </c>
      <c r="D229" s="40">
        <v>0.78263028019916203</v>
      </c>
      <c r="E229" s="40"/>
      <c r="F229" s="39">
        <v>35</v>
      </c>
      <c r="G229" s="40">
        <v>1.953125</v>
      </c>
      <c r="H229" s="40"/>
      <c r="I229" s="39">
        <v>21</v>
      </c>
      <c r="J229" s="40">
        <v>1.51515151515152</v>
      </c>
      <c r="K229" s="40"/>
      <c r="L229" s="39">
        <v>20</v>
      </c>
      <c r="M229" s="40">
        <v>1.1305822498586799</v>
      </c>
      <c r="N229" s="40"/>
      <c r="O229" s="39">
        <v>19</v>
      </c>
      <c r="P229" s="40">
        <v>1.1987381703469999</v>
      </c>
      <c r="Q229" s="40"/>
      <c r="R229" s="39">
        <v>28</v>
      </c>
      <c r="S229" s="40">
        <v>1.88679245283019</v>
      </c>
      <c r="T229" s="40"/>
      <c r="U229" s="39">
        <v>47</v>
      </c>
      <c r="V229" s="40">
        <v>1.5713808090939501</v>
      </c>
      <c r="W229" s="40"/>
      <c r="X229" s="39">
        <v>15</v>
      </c>
      <c r="Y229" s="40">
        <v>0.81433224755700295</v>
      </c>
      <c r="Z229" s="40"/>
      <c r="AA229" s="41">
        <v>26</v>
      </c>
      <c r="AB229" s="42">
        <v>1.5902140672782901</v>
      </c>
      <c r="AC229" s="42"/>
      <c r="AD229" s="41">
        <v>21</v>
      </c>
      <c r="AE229" s="42">
        <v>1.6457680250783699</v>
      </c>
      <c r="AF229" s="42"/>
      <c r="AG229" s="41">
        <v>31</v>
      </c>
      <c r="AH229" s="42">
        <v>1.58002038735984</v>
      </c>
      <c r="AI229" s="42"/>
      <c r="AJ229" s="41">
        <v>35</v>
      </c>
      <c r="AK229" s="42">
        <v>1.6055045871559599</v>
      </c>
      <c r="AL229" s="42"/>
      <c r="AM229" s="41">
        <v>19</v>
      </c>
      <c r="AN229" s="42">
        <v>1.6183986371379899</v>
      </c>
      <c r="AO229" s="42"/>
      <c r="AP229" s="41">
        <v>47</v>
      </c>
      <c r="AQ229" s="42">
        <v>1.1959287531806599</v>
      </c>
      <c r="AR229" s="42"/>
      <c r="AS229" s="41">
        <v>54</v>
      </c>
      <c r="AT229" s="42">
        <v>1.25815470643057</v>
      </c>
      <c r="AU229" s="42"/>
      <c r="AV229" s="41">
        <v>42</v>
      </c>
      <c r="AW229" s="42">
        <v>1.14942528735632</v>
      </c>
      <c r="AX229" s="42"/>
      <c r="AY229" s="41">
        <v>24</v>
      </c>
      <c r="AZ229" s="42">
        <v>1.2903225806451599</v>
      </c>
      <c r="BA229" s="42"/>
      <c r="BB229" s="41">
        <v>44</v>
      </c>
      <c r="BC229" s="42">
        <v>0.78194419761862399</v>
      </c>
      <c r="BD229" s="42"/>
      <c r="BE229" s="41">
        <v>43</v>
      </c>
      <c r="BF229" s="42">
        <v>0.55541203823301499</v>
      </c>
      <c r="BG229" s="42"/>
      <c r="BH229" s="41">
        <v>45</v>
      </c>
      <c r="BI229" s="42">
        <v>1.09782873871676</v>
      </c>
      <c r="BJ229" s="42"/>
      <c r="BK229" s="41">
        <v>26</v>
      </c>
      <c r="BL229" s="42">
        <v>0.775193798449612</v>
      </c>
      <c r="BM229" s="42"/>
      <c r="BN229" s="41">
        <v>17</v>
      </c>
      <c r="BO229" s="42">
        <v>1.0077059869591001</v>
      </c>
      <c r="BP229" s="42"/>
      <c r="BQ229" s="41">
        <v>97</v>
      </c>
      <c r="BR229" s="42">
        <v>0.443854671913608</v>
      </c>
      <c r="BS229" s="42"/>
      <c r="BT229" s="41">
        <v>58</v>
      </c>
      <c r="BU229" s="42">
        <v>0.66781807714450203</v>
      </c>
      <c r="BV229" s="42"/>
      <c r="BW229" s="41">
        <v>92</v>
      </c>
      <c r="BX229" s="42">
        <v>0.64770487186708003</v>
      </c>
      <c r="BY229" s="42"/>
      <c r="BZ229" s="41">
        <v>69</v>
      </c>
      <c r="CA229" s="42">
        <v>0.35504785427601099</v>
      </c>
      <c r="CB229" s="42"/>
      <c r="CC229" s="41">
        <v>55</v>
      </c>
      <c r="CD229" s="42">
        <v>0.585355470412942</v>
      </c>
      <c r="CE229" s="42"/>
      <c r="CF229" s="41">
        <v>42</v>
      </c>
      <c r="CG229" s="42">
        <v>0.69078947368421095</v>
      </c>
      <c r="CH229" s="42"/>
    </row>
    <row r="230" spans="1:86">
      <c r="A230" s="37" t="s">
        <v>144</v>
      </c>
      <c r="B230" s="38" t="s">
        <v>1</v>
      </c>
      <c r="C230" s="39">
        <v>1798</v>
      </c>
      <c r="D230" s="40">
        <v>0.64561302716386304</v>
      </c>
      <c r="E230" s="40">
        <v>70.265151515151501</v>
      </c>
      <c r="F230" s="39">
        <v>67</v>
      </c>
      <c r="G230" s="40">
        <v>1.80059123891427</v>
      </c>
      <c r="H230" s="40">
        <v>81.081081081081095</v>
      </c>
      <c r="I230" s="39">
        <v>38</v>
      </c>
      <c r="J230" s="40">
        <v>1.33426966292135</v>
      </c>
      <c r="K230" s="40">
        <v>100</v>
      </c>
      <c r="L230" s="39">
        <v>40</v>
      </c>
      <c r="M230" s="40">
        <v>1.0638297872340401</v>
      </c>
      <c r="N230" s="40">
        <v>90.476190476190496</v>
      </c>
      <c r="O230" s="39">
        <v>43</v>
      </c>
      <c r="P230" s="40">
        <v>1.3462742642454599</v>
      </c>
      <c r="Q230" s="40">
        <v>53.571428571428598</v>
      </c>
      <c r="R230" s="39">
        <v>34</v>
      </c>
      <c r="S230" s="40">
        <v>1.1509817197020999</v>
      </c>
      <c r="T230" s="40">
        <v>30.769230769230798</v>
      </c>
      <c r="U230" s="39">
        <v>77</v>
      </c>
      <c r="V230" s="40">
        <v>1.27420155551878</v>
      </c>
      <c r="W230" s="40">
        <v>50.980392156862699</v>
      </c>
      <c r="X230" s="39">
        <v>28</v>
      </c>
      <c r="Y230" s="40">
        <v>0.74250861840360605</v>
      </c>
      <c r="Z230" s="40">
        <v>55.5555555555556</v>
      </c>
      <c r="AA230" s="41">
        <v>41</v>
      </c>
      <c r="AB230" s="42">
        <v>1.2097964001180299</v>
      </c>
      <c r="AC230" s="42">
        <v>70.8333333333333</v>
      </c>
      <c r="AD230" s="41">
        <v>36</v>
      </c>
      <c r="AE230" s="42">
        <v>1.3544018058690701</v>
      </c>
      <c r="AF230" s="42">
        <v>38.461538461538503</v>
      </c>
      <c r="AG230" s="41">
        <v>20</v>
      </c>
      <c r="AH230" s="42">
        <v>0.46210720887245799</v>
      </c>
      <c r="AI230" s="42">
        <v>150</v>
      </c>
      <c r="AJ230" s="41">
        <v>63</v>
      </c>
      <c r="AK230" s="42">
        <v>1.40218117070999</v>
      </c>
      <c r="AL230" s="42">
        <v>43.181818181818201</v>
      </c>
      <c r="AM230" s="41">
        <v>37</v>
      </c>
      <c r="AN230" s="42">
        <v>1.5552753257671299</v>
      </c>
      <c r="AO230" s="42">
        <v>54.1666666666667</v>
      </c>
      <c r="AP230" s="41">
        <v>70</v>
      </c>
      <c r="AQ230" s="42">
        <v>0.86870191114420503</v>
      </c>
      <c r="AR230" s="42">
        <v>62.790697674418603</v>
      </c>
      <c r="AS230" s="41">
        <v>74</v>
      </c>
      <c r="AT230" s="42">
        <v>0.85420754934780097</v>
      </c>
      <c r="AU230" s="42">
        <v>80.487804878048806</v>
      </c>
      <c r="AV230" s="41">
        <v>95</v>
      </c>
      <c r="AW230" s="42">
        <v>1.3063806380638101</v>
      </c>
      <c r="AX230" s="42">
        <v>69.642857142857096</v>
      </c>
      <c r="AY230" s="41">
        <v>45</v>
      </c>
      <c r="AZ230" s="42">
        <v>1.13065326633166</v>
      </c>
      <c r="BA230" s="42">
        <v>60.714285714285701</v>
      </c>
      <c r="BB230" s="41">
        <v>102</v>
      </c>
      <c r="BC230" s="42">
        <v>0.89489384102474101</v>
      </c>
      <c r="BD230" s="42">
        <v>100</v>
      </c>
      <c r="BE230" s="41">
        <v>81</v>
      </c>
      <c r="BF230" s="42">
        <v>0.50602861248203901</v>
      </c>
      <c r="BG230" s="42">
        <v>80</v>
      </c>
      <c r="BH230" s="41">
        <v>72</v>
      </c>
      <c r="BI230" s="42">
        <v>0.84965777672881804</v>
      </c>
      <c r="BJ230" s="42">
        <v>80</v>
      </c>
      <c r="BK230" s="41">
        <v>39</v>
      </c>
      <c r="BL230" s="42">
        <v>0.573276495663678</v>
      </c>
      <c r="BM230" s="42">
        <v>160</v>
      </c>
      <c r="BN230" s="41">
        <v>50</v>
      </c>
      <c r="BO230" s="42">
        <v>1.4347202295552399</v>
      </c>
      <c r="BP230" s="42">
        <v>138.09523809523799</v>
      </c>
      <c r="BQ230" s="41">
        <v>144</v>
      </c>
      <c r="BR230" s="42">
        <v>0.33016164163705097</v>
      </c>
      <c r="BS230" s="42">
        <v>69.411764705882405</v>
      </c>
      <c r="BT230" s="41">
        <v>75</v>
      </c>
      <c r="BU230" s="42">
        <v>0.434103142906755</v>
      </c>
      <c r="BV230" s="42">
        <v>74.418604651162795</v>
      </c>
      <c r="BW230" s="41">
        <v>134</v>
      </c>
      <c r="BX230" s="42">
        <v>0.481010840692081</v>
      </c>
      <c r="BY230" s="42">
        <v>67.5</v>
      </c>
      <c r="BZ230" s="41">
        <v>137</v>
      </c>
      <c r="CA230" s="42">
        <v>0.35312918857614201</v>
      </c>
      <c r="CB230" s="42">
        <v>63.095238095238102</v>
      </c>
      <c r="CC230" s="41">
        <v>67</v>
      </c>
      <c r="CD230" s="42">
        <v>0.32881821751079698</v>
      </c>
      <c r="CE230" s="42">
        <v>103.030303030303</v>
      </c>
      <c r="CF230" s="41">
        <v>89</v>
      </c>
      <c r="CG230" s="42">
        <v>0.69018999612252796</v>
      </c>
      <c r="CH230" s="42">
        <v>36.923076923076898</v>
      </c>
    </row>
    <row r="231" spans="1:86">
      <c r="A231" s="43"/>
      <c r="B231" s="38" t="s">
        <v>2</v>
      </c>
      <c r="C231" s="39">
        <v>742</v>
      </c>
      <c r="D231" s="40">
        <v>0.52430381356830402</v>
      </c>
      <c r="E231" s="40"/>
      <c r="F231" s="39">
        <v>30</v>
      </c>
      <c r="G231" s="40">
        <v>1.5552099533437</v>
      </c>
      <c r="H231" s="40"/>
      <c r="I231" s="39">
        <v>19</v>
      </c>
      <c r="J231" s="40">
        <v>1.29958960328317</v>
      </c>
      <c r="K231" s="40"/>
      <c r="L231" s="39">
        <v>19</v>
      </c>
      <c r="M231" s="40">
        <v>0.95429432446007001</v>
      </c>
      <c r="N231" s="40"/>
      <c r="O231" s="39">
        <v>15</v>
      </c>
      <c r="P231" s="40">
        <v>0.93225605966438796</v>
      </c>
      <c r="Q231" s="40"/>
      <c r="R231" s="39">
        <v>8</v>
      </c>
      <c r="S231" s="40">
        <v>0.54421768707482998</v>
      </c>
      <c r="T231" s="40"/>
      <c r="U231" s="39">
        <v>26</v>
      </c>
      <c r="V231" s="40">
        <v>0.85190039318479704</v>
      </c>
      <c r="W231" s="40"/>
      <c r="X231" s="39">
        <v>10</v>
      </c>
      <c r="Y231" s="40">
        <v>0.51840331778123405</v>
      </c>
      <c r="Z231" s="40"/>
      <c r="AA231" s="41">
        <v>17</v>
      </c>
      <c r="AB231" s="42">
        <v>0.96921322690991996</v>
      </c>
      <c r="AC231" s="42"/>
      <c r="AD231" s="41">
        <v>10</v>
      </c>
      <c r="AE231" s="42">
        <v>0.72358900144717797</v>
      </c>
      <c r="AF231" s="42"/>
      <c r="AG231" s="41">
        <v>12</v>
      </c>
      <c r="AH231" s="42">
        <v>0.50718512256973802</v>
      </c>
      <c r="AI231" s="42"/>
      <c r="AJ231" s="41">
        <v>19</v>
      </c>
      <c r="AK231" s="42">
        <v>0.82144401210549101</v>
      </c>
      <c r="AL231" s="42"/>
      <c r="AM231" s="41">
        <v>13</v>
      </c>
      <c r="AN231" s="42">
        <v>1.07883817427386</v>
      </c>
      <c r="AO231" s="42"/>
      <c r="AP231" s="41">
        <v>27</v>
      </c>
      <c r="AQ231" s="42">
        <v>0.65406976744185996</v>
      </c>
      <c r="AR231" s="42"/>
      <c r="AS231" s="41">
        <v>33</v>
      </c>
      <c r="AT231" s="42">
        <v>0.75497597803706196</v>
      </c>
      <c r="AU231" s="42"/>
      <c r="AV231" s="41">
        <v>39</v>
      </c>
      <c r="AW231" s="42">
        <v>1.0779436152570501</v>
      </c>
      <c r="AX231" s="42"/>
      <c r="AY231" s="41">
        <v>17</v>
      </c>
      <c r="AZ231" s="42">
        <v>0.80188679245283001</v>
      </c>
      <c r="BA231" s="42"/>
      <c r="BB231" s="41">
        <v>51</v>
      </c>
      <c r="BC231" s="42">
        <v>0.88372898977646897</v>
      </c>
      <c r="BD231" s="42"/>
      <c r="BE231" s="41">
        <v>36</v>
      </c>
      <c r="BF231" s="42">
        <v>0.43557168784028999</v>
      </c>
      <c r="BG231" s="42"/>
      <c r="BH231" s="41">
        <v>32</v>
      </c>
      <c r="BI231" s="42">
        <v>0.73142857142857098</v>
      </c>
      <c r="BJ231" s="42"/>
      <c r="BK231" s="41">
        <v>24</v>
      </c>
      <c r="BL231" s="42">
        <v>0.69585387068715598</v>
      </c>
      <c r="BM231" s="42"/>
      <c r="BN231" s="41">
        <v>29</v>
      </c>
      <c r="BO231" s="42">
        <v>1.61290322580645</v>
      </c>
      <c r="BP231" s="42"/>
      <c r="BQ231" s="41">
        <v>59</v>
      </c>
      <c r="BR231" s="42">
        <v>0.271127245990534</v>
      </c>
      <c r="BS231" s="42"/>
      <c r="BT231" s="41">
        <v>32</v>
      </c>
      <c r="BU231" s="42">
        <v>0.37243947858472998</v>
      </c>
      <c r="BV231" s="42"/>
      <c r="BW231" s="41">
        <v>54</v>
      </c>
      <c r="BX231" s="42">
        <v>0.39548850153801102</v>
      </c>
      <c r="BY231" s="42"/>
      <c r="BZ231" s="41">
        <v>53</v>
      </c>
      <c r="CA231" s="42">
        <v>0.27373205247391802</v>
      </c>
      <c r="CB231" s="42"/>
      <c r="CC231" s="41">
        <v>34</v>
      </c>
      <c r="CD231" s="42">
        <v>0.30965391621129301</v>
      </c>
      <c r="CE231" s="42"/>
      <c r="CF231" s="41">
        <v>24</v>
      </c>
      <c r="CG231" s="42">
        <v>0.352164343360235</v>
      </c>
      <c r="CH231" s="42"/>
    </row>
    <row r="232" spans="1:86">
      <c r="A232" s="44"/>
      <c r="B232" s="38" t="s">
        <v>3</v>
      </c>
      <c r="C232" s="39">
        <v>1056</v>
      </c>
      <c r="D232" s="40">
        <v>0.77094923124096504</v>
      </c>
      <c r="E232" s="40"/>
      <c r="F232" s="39">
        <v>37</v>
      </c>
      <c r="G232" s="40">
        <v>2.0647321428571401</v>
      </c>
      <c r="H232" s="40"/>
      <c r="I232" s="39">
        <v>19</v>
      </c>
      <c r="J232" s="40">
        <v>1.3708513708513701</v>
      </c>
      <c r="K232" s="40"/>
      <c r="L232" s="39">
        <v>21</v>
      </c>
      <c r="M232" s="40">
        <v>1.1871113623516101</v>
      </c>
      <c r="N232" s="40"/>
      <c r="O232" s="39">
        <v>28</v>
      </c>
      <c r="P232" s="40">
        <v>1.7665615141955799</v>
      </c>
      <c r="Q232" s="40"/>
      <c r="R232" s="39">
        <v>26</v>
      </c>
      <c r="S232" s="40">
        <v>1.75202156334232</v>
      </c>
      <c r="T232" s="40"/>
      <c r="U232" s="39">
        <v>51</v>
      </c>
      <c r="V232" s="40">
        <v>1.7051153460381101</v>
      </c>
      <c r="W232" s="40"/>
      <c r="X232" s="39">
        <v>18</v>
      </c>
      <c r="Y232" s="40">
        <v>0.97719869706840401</v>
      </c>
      <c r="Z232" s="40"/>
      <c r="AA232" s="41">
        <v>24</v>
      </c>
      <c r="AB232" s="42">
        <v>1.4678899082568799</v>
      </c>
      <c r="AC232" s="42"/>
      <c r="AD232" s="41">
        <v>26</v>
      </c>
      <c r="AE232" s="42">
        <v>2.0376175548589299</v>
      </c>
      <c r="AF232" s="42"/>
      <c r="AG232" s="41">
        <v>8</v>
      </c>
      <c r="AH232" s="42">
        <v>0.40774719673802201</v>
      </c>
      <c r="AI232" s="42"/>
      <c r="AJ232" s="41">
        <v>44</v>
      </c>
      <c r="AK232" s="42">
        <v>2.01834862385321</v>
      </c>
      <c r="AL232" s="42"/>
      <c r="AM232" s="41">
        <v>24</v>
      </c>
      <c r="AN232" s="42">
        <v>2.0442930153322001</v>
      </c>
      <c r="AO232" s="42"/>
      <c r="AP232" s="41">
        <v>43</v>
      </c>
      <c r="AQ232" s="42">
        <v>1.0941475826972</v>
      </c>
      <c r="AR232" s="42"/>
      <c r="AS232" s="41">
        <v>41</v>
      </c>
      <c r="AT232" s="42">
        <v>0.95526561043802405</v>
      </c>
      <c r="AU232" s="42"/>
      <c r="AV232" s="41">
        <v>56</v>
      </c>
      <c r="AW232" s="42">
        <v>1.5325670498084301</v>
      </c>
      <c r="AX232" s="42"/>
      <c r="AY232" s="41">
        <v>28</v>
      </c>
      <c r="AZ232" s="42">
        <v>1.5053763440860199</v>
      </c>
      <c r="BA232" s="42"/>
      <c r="BB232" s="41">
        <v>51</v>
      </c>
      <c r="BC232" s="42">
        <v>0.90634441087613304</v>
      </c>
      <c r="BD232" s="42"/>
      <c r="BE232" s="41">
        <v>45</v>
      </c>
      <c r="BF232" s="42">
        <v>0.581245156290364</v>
      </c>
      <c r="BG232" s="42"/>
      <c r="BH232" s="41">
        <v>40</v>
      </c>
      <c r="BI232" s="42">
        <v>0.97584776774823101</v>
      </c>
      <c r="BJ232" s="42"/>
      <c r="BK232" s="41">
        <v>15</v>
      </c>
      <c r="BL232" s="42">
        <v>0.44722719141323802</v>
      </c>
      <c r="BM232" s="42"/>
      <c r="BN232" s="41">
        <v>21</v>
      </c>
      <c r="BO232" s="42">
        <v>1.2448132780083001</v>
      </c>
      <c r="BP232" s="42"/>
      <c r="BQ232" s="41">
        <v>85</v>
      </c>
      <c r="BR232" s="42">
        <v>0.38894481559439897</v>
      </c>
      <c r="BS232" s="42"/>
      <c r="BT232" s="41">
        <v>43</v>
      </c>
      <c r="BU232" s="42">
        <v>0.49510650546919999</v>
      </c>
      <c r="BV232" s="42"/>
      <c r="BW232" s="41">
        <v>80</v>
      </c>
      <c r="BX232" s="42">
        <v>0.56322162771050399</v>
      </c>
      <c r="BY232" s="42"/>
      <c r="BZ232" s="41">
        <v>84</v>
      </c>
      <c r="CA232" s="42">
        <v>0.43223217042297002</v>
      </c>
      <c r="CB232" s="42"/>
      <c r="CC232" s="41">
        <v>33</v>
      </c>
      <c r="CD232" s="42">
        <v>0.35121328224776499</v>
      </c>
      <c r="CE232" s="42"/>
      <c r="CF232" s="41">
        <v>65</v>
      </c>
      <c r="CG232" s="42">
        <v>1.0690789473684199</v>
      </c>
      <c r="CH232" s="42"/>
    </row>
    <row r="233" spans="1:86">
      <c r="A233" s="37" t="s">
        <v>145</v>
      </c>
      <c r="B233" s="38" t="s">
        <v>1</v>
      </c>
      <c r="C233" s="39">
        <v>1852</v>
      </c>
      <c r="D233" s="40">
        <v>0.66500296235120904</v>
      </c>
      <c r="E233" s="40">
        <v>82.104228121927207</v>
      </c>
      <c r="F233" s="39">
        <v>46</v>
      </c>
      <c r="G233" s="40">
        <v>1.2362268207471101</v>
      </c>
      <c r="H233" s="40">
        <v>76.923076923076906</v>
      </c>
      <c r="I233" s="39">
        <v>43</v>
      </c>
      <c r="J233" s="40">
        <v>1.5098314606741601</v>
      </c>
      <c r="K233" s="40">
        <v>86.956521739130395</v>
      </c>
      <c r="L233" s="39">
        <v>66</v>
      </c>
      <c r="M233" s="40">
        <v>1.7553191489361699</v>
      </c>
      <c r="N233" s="40">
        <v>106.25</v>
      </c>
      <c r="O233" s="39">
        <v>44</v>
      </c>
      <c r="P233" s="40">
        <v>1.3775829680651199</v>
      </c>
      <c r="Q233" s="40">
        <v>62.962962962962997</v>
      </c>
      <c r="R233" s="39">
        <v>60</v>
      </c>
      <c r="S233" s="40">
        <v>2.0311442112389999</v>
      </c>
      <c r="T233" s="40">
        <v>76.470588235294102</v>
      </c>
      <c r="U233" s="39">
        <v>105</v>
      </c>
      <c r="V233" s="40">
        <v>1.7375475757074299</v>
      </c>
      <c r="W233" s="40">
        <v>77.966101694915295</v>
      </c>
      <c r="X233" s="39">
        <v>61</v>
      </c>
      <c r="Y233" s="40">
        <v>1.61760806152214</v>
      </c>
      <c r="Z233" s="40">
        <v>64.864864864864899</v>
      </c>
      <c r="AA233" s="41">
        <v>51</v>
      </c>
      <c r="AB233" s="42">
        <v>1.5048686928297399</v>
      </c>
      <c r="AC233" s="42">
        <v>50</v>
      </c>
      <c r="AD233" s="41">
        <v>40</v>
      </c>
      <c r="AE233" s="42">
        <v>1.5048908954100799</v>
      </c>
      <c r="AF233" s="42">
        <v>90.476190476190496</v>
      </c>
      <c r="AG233" s="41">
        <v>31</v>
      </c>
      <c r="AH233" s="42">
        <v>0.71626617375231105</v>
      </c>
      <c r="AI233" s="42">
        <v>82.352941176470594</v>
      </c>
      <c r="AJ233" s="41">
        <v>60</v>
      </c>
      <c r="AK233" s="42">
        <v>1.33541063877142</v>
      </c>
      <c r="AL233" s="42">
        <v>46.341463414634099</v>
      </c>
      <c r="AM233" s="41">
        <v>26</v>
      </c>
      <c r="AN233" s="42">
        <v>1.0928961748633901</v>
      </c>
      <c r="AO233" s="42">
        <v>85.714285714285694</v>
      </c>
      <c r="AP233" s="41">
        <v>69</v>
      </c>
      <c r="AQ233" s="42">
        <v>0.85629188384214405</v>
      </c>
      <c r="AR233" s="42">
        <v>72.5</v>
      </c>
      <c r="AS233" s="41">
        <v>71</v>
      </c>
      <c r="AT233" s="42">
        <v>0.819577513563431</v>
      </c>
      <c r="AU233" s="42">
        <v>115.151515151515</v>
      </c>
      <c r="AV233" s="41">
        <v>84</v>
      </c>
      <c r="AW233" s="42">
        <v>1.15511551155116</v>
      </c>
      <c r="AX233" s="42">
        <v>78.723404255319096</v>
      </c>
      <c r="AY233" s="41">
        <v>40</v>
      </c>
      <c r="AZ233" s="42">
        <v>1.0050251256281399</v>
      </c>
      <c r="BA233" s="42">
        <v>66.6666666666667</v>
      </c>
      <c r="BB233" s="41">
        <v>93</v>
      </c>
      <c r="BC233" s="42">
        <v>0.81593261975785203</v>
      </c>
      <c r="BD233" s="42">
        <v>111.363636363636</v>
      </c>
      <c r="BE233" s="41">
        <v>93</v>
      </c>
      <c r="BF233" s="42">
        <v>0.58099581433123004</v>
      </c>
      <c r="BG233" s="42">
        <v>126.829268292683</v>
      </c>
      <c r="BH233" s="41">
        <v>82</v>
      </c>
      <c r="BI233" s="42">
        <v>0.96766580127448698</v>
      </c>
      <c r="BJ233" s="42">
        <v>90.697674418604706</v>
      </c>
      <c r="BK233" s="41">
        <v>33</v>
      </c>
      <c r="BL233" s="42">
        <v>0.48508011171541998</v>
      </c>
      <c r="BM233" s="42">
        <v>94.117647058823493</v>
      </c>
      <c r="BN233" s="41">
        <v>34</v>
      </c>
      <c r="BO233" s="42">
        <v>0.97560975609756095</v>
      </c>
      <c r="BP233" s="42">
        <v>161.538461538462</v>
      </c>
      <c r="BQ233" s="41">
        <v>130</v>
      </c>
      <c r="BR233" s="42">
        <v>0.29806259314456002</v>
      </c>
      <c r="BS233" s="42">
        <v>85.714285714285694</v>
      </c>
      <c r="BT233" s="41">
        <v>87</v>
      </c>
      <c r="BU233" s="42">
        <v>0.50355964577183498</v>
      </c>
      <c r="BV233" s="42">
        <v>70.588235294117595</v>
      </c>
      <c r="BW233" s="41">
        <v>128</v>
      </c>
      <c r="BX233" s="42">
        <v>0.459473041855122</v>
      </c>
      <c r="BY233" s="42">
        <v>62.025316455696199</v>
      </c>
      <c r="BZ233" s="41">
        <v>108</v>
      </c>
      <c r="CA233" s="42">
        <v>0.27837921435199497</v>
      </c>
      <c r="CB233" s="42">
        <v>100</v>
      </c>
      <c r="CC233" s="41">
        <v>73</v>
      </c>
      <c r="CD233" s="42">
        <v>0.35826462504907702</v>
      </c>
      <c r="CE233" s="42">
        <v>87.179487179487197</v>
      </c>
      <c r="CF233" s="41">
        <v>94</v>
      </c>
      <c r="CG233" s="42">
        <v>0.72896471500581606</v>
      </c>
      <c r="CH233" s="42">
        <v>64.912280701754398</v>
      </c>
    </row>
    <row r="234" spans="1:86">
      <c r="A234" s="43"/>
      <c r="B234" s="38" t="s">
        <v>2</v>
      </c>
      <c r="C234" s="39">
        <v>835</v>
      </c>
      <c r="D234" s="40">
        <v>0.59001844249263402</v>
      </c>
      <c r="E234" s="40"/>
      <c r="F234" s="39">
        <v>20</v>
      </c>
      <c r="G234" s="40">
        <v>1.0368066355624701</v>
      </c>
      <c r="H234" s="40"/>
      <c r="I234" s="39">
        <v>20</v>
      </c>
      <c r="J234" s="40">
        <v>1.3679890560875501</v>
      </c>
      <c r="K234" s="40"/>
      <c r="L234" s="39">
        <v>34</v>
      </c>
      <c r="M234" s="40">
        <v>1.7076845806127601</v>
      </c>
      <c r="N234" s="40"/>
      <c r="O234" s="39">
        <v>17</v>
      </c>
      <c r="P234" s="40">
        <v>1.05655686761964</v>
      </c>
      <c r="Q234" s="40"/>
      <c r="R234" s="39">
        <v>26</v>
      </c>
      <c r="S234" s="40">
        <v>1.7687074829931999</v>
      </c>
      <c r="T234" s="40"/>
      <c r="U234" s="39">
        <v>46</v>
      </c>
      <c r="V234" s="40">
        <v>1.5072083879423299</v>
      </c>
      <c r="W234" s="40"/>
      <c r="X234" s="39">
        <v>24</v>
      </c>
      <c r="Y234" s="40">
        <v>1.24416796267496</v>
      </c>
      <c r="Z234" s="40"/>
      <c r="AA234" s="41">
        <v>17</v>
      </c>
      <c r="AB234" s="42">
        <v>0.96921322690991996</v>
      </c>
      <c r="AC234" s="42"/>
      <c r="AD234" s="41">
        <v>19</v>
      </c>
      <c r="AE234" s="42">
        <v>1.3748191027496399</v>
      </c>
      <c r="AF234" s="42"/>
      <c r="AG234" s="41">
        <v>14</v>
      </c>
      <c r="AH234" s="42">
        <v>0.59171597633136097</v>
      </c>
      <c r="AI234" s="42"/>
      <c r="AJ234" s="41">
        <v>19</v>
      </c>
      <c r="AK234" s="42">
        <v>0.82144401210549101</v>
      </c>
      <c r="AL234" s="42"/>
      <c r="AM234" s="41">
        <v>12</v>
      </c>
      <c r="AN234" s="42">
        <v>0.99585062240663902</v>
      </c>
      <c r="AO234" s="42"/>
      <c r="AP234" s="41">
        <v>29</v>
      </c>
      <c r="AQ234" s="42">
        <v>0.70251937984496104</v>
      </c>
      <c r="AR234" s="42"/>
      <c r="AS234" s="41">
        <v>38</v>
      </c>
      <c r="AT234" s="42">
        <v>0.86936627773964803</v>
      </c>
      <c r="AU234" s="42"/>
      <c r="AV234" s="41">
        <v>37</v>
      </c>
      <c r="AW234" s="42">
        <v>1.02266445550028</v>
      </c>
      <c r="AX234" s="42"/>
      <c r="AY234" s="41">
        <v>16</v>
      </c>
      <c r="AZ234" s="42">
        <v>0.75471698113207497</v>
      </c>
      <c r="BA234" s="42"/>
      <c r="BB234" s="41">
        <v>49</v>
      </c>
      <c r="BC234" s="42">
        <v>0.84907295096170499</v>
      </c>
      <c r="BD234" s="42"/>
      <c r="BE234" s="41">
        <v>52</v>
      </c>
      <c r="BF234" s="42">
        <v>0.62915910465819702</v>
      </c>
      <c r="BG234" s="42"/>
      <c r="BH234" s="41">
        <v>39</v>
      </c>
      <c r="BI234" s="42">
        <v>0.89142857142857101</v>
      </c>
      <c r="BJ234" s="42"/>
      <c r="BK234" s="41">
        <v>16</v>
      </c>
      <c r="BL234" s="42">
        <v>0.46390258045810401</v>
      </c>
      <c r="BM234" s="42"/>
      <c r="BN234" s="41">
        <v>21</v>
      </c>
      <c r="BO234" s="42">
        <v>1.1679644048943301</v>
      </c>
      <c r="BP234" s="42"/>
      <c r="BQ234" s="41">
        <v>60</v>
      </c>
      <c r="BR234" s="42">
        <v>0.27572262304122103</v>
      </c>
      <c r="BS234" s="42"/>
      <c r="BT234" s="41">
        <v>36</v>
      </c>
      <c r="BU234" s="42">
        <v>0.41899441340782101</v>
      </c>
      <c r="BV234" s="42"/>
      <c r="BW234" s="41">
        <v>49</v>
      </c>
      <c r="BX234" s="42">
        <v>0.35886919584004701</v>
      </c>
      <c r="BY234" s="42"/>
      <c r="BZ234" s="41">
        <v>54</v>
      </c>
      <c r="CA234" s="42">
        <v>0.27889680818097301</v>
      </c>
      <c r="CB234" s="42"/>
      <c r="CC234" s="41">
        <v>34</v>
      </c>
      <c r="CD234" s="42">
        <v>0.30965391621129301</v>
      </c>
      <c r="CE234" s="42"/>
      <c r="CF234" s="41">
        <v>37</v>
      </c>
      <c r="CG234" s="42">
        <v>0.54292002934702899</v>
      </c>
      <c r="CH234" s="42"/>
    </row>
    <row r="235" spans="1:86">
      <c r="A235" s="44"/>
      <c r="B235" s="38" t="s">
        <v>3</v>
      </c>
      <c r="C235" s="39">
        <v>1017</v>
      </c>
      <c r="D235" s="40">
        <v>0.74247667440536202</v>
      </c>
      <c r="E235" s="40"/>
      <c r="F235" s="39">
        <v>26</v>
      </c>
      <c r="G235" s="40">
        <v>1.4508928571428601</v>
      </c>
      <c r="H235" s="40"/>
      <c r="I235" s="39">
        <v>23</v>
      </c>
      <c r="J235" s="40">
        <v>1.65945165945166</v>
      </c>
      <c r="K235" s="40"/>
      <c r="L235" s="39">
        <v>32</v>
      </c>
      <c r="M235" s="40">
        <v>1.80893159977388</v>
      </c>
      <c r="N235" s="40"/>
      <c r="O235" s="39">
        <v>27</v>
      </c>
      <c r="P235" s="40">
        <v>1.7034700315457401</v>
      </c>
      <c r="Q235" s="40"/>
      <c r="R235" s="39">
        <v>34</v>
      </c>
      <c r="S235" s="40">
        <v>2.2911051212937998</v>
      </c>
      <c r="T235" s="40"/>
      <c r="U235" s="39">
        <v>59</v>
      </c>
      <c r="V235" s="40">
        <v>1.97258441992645</v>
      </c>
      <c r="W235" s="40"/>
      <c r="X235" s="39">
        <v>37</v>
      </c>
      <c r="Y235" s="40">
        <v>2.0086862106406098</v>
      </c>
      <c r="Z235" s="40"/>
      <c r="AA235" s="41">
        <v>34</v>
      </c>
      <c r="AB235" s="42">
        <v>2.0795107033639102</v>
      </c>
      <c r="AC235" s="42"/>
      <c r="AD235" s="41">
        <v>21</v>
      </c>
      <c r="AE235" s="42">
        <v>1.6457680250783699</v>
      </c>
      <c r="AF235" s="42"/>
      <c r="AG235" s="41">
        <v>17</v>
      </c>
      <c r="AH235" s="42">
        <v>0.86646279306829799</v>
      </c>
      <c r="AI235" s="42"/>
      <c r="AJ235" s="41">
        <v>41</v>
      </c>
      <c r="AK235" s="42">
        <v>1.88073394495413</v>
      </c>
      <c r="AL235" s="42"/>
      <c r="AM235" s="41">
        <v>14</v>
      </c>
      <c r="AN235" s="42">
        <v>1.19250425894378</v>
      </c>
      <c r="AO235" s="42"/>
      <c r="AP235" s="41">
        <v>40</v>
      </c>
      <c r="AQ235" s="42">
        <v>1.01781170483461</v>
      </c>
      <c r="AR235" s="42"/>
      <c r="AS235" s="41">
        <v>33</v>
      </c>
      <c r="AT235" s="42">
        <v>0.76887232059645905</v>
      </c>
      <c r="AU235" s="42"/>
      <c r="AV235" s="41">
        <v>47</v>
      </c>
      <c r="AW235" s="42">
        <v>1.2862616310892201</v>
      </c>
      <c r="AX235" s="42"/>
      <c r="AY235" s="41">
        <v>24</v>
      </c>
      <c r="AZ235" s="42">
        <v>1.2903225806451599</v>
      </c>
      <c r="BA235" s="42"/>
      <c r="BB235" s="41">
        <v>44</v>
      </c>
      <c r="BC235" s="42">
        <v>0.78194419761862399</v>
      </c>
      <c r="BD235" s="42"/>
      <c r="BE235" s="41">
        <v>41</v>
      </c>
      <c r="BF235" s="42">
        <v>0.52957892017566499</v>
      </c>
      <c r="BG235" s="42"/>
      <c r="BH235" s="41">
        <v>43</v>
      </c>
      <c r="BI235" s="42">
        <v>1.0490363503293501</v>
      </c>
      <c r="BJ235" s="42"/>
      <c r="BK235" s="41">
        <v>17</v>
      </c>
      <c r="BL235" s="42">
        <v>0.50685748360167004</v>
      </c>
      <c r="BM235" s="42"/>
      <c r="BN235" s="41">
        <v>13</v>
      </c>
      <c r="BO235" s="42">
        <v>0.77059869590989905</v>
      </c>
      <c r="BP235" s="42"/>
      <c r="BQ235" s="41">
        <v>70</v>
      </c>
      <c r="BR235" s="42">
        <v>0.32030749519538798</v>
      </c>
      <c r="BS235" s="42"/>
      <c r="BT235" s="41">
        <v>51</v>
      </c>
      <c r="BU235" s="42">
        <v>0.58721934369602802</v>
      </c>
      <c r="BV235" s="42"/>
      <c r="BW235" s="41">
        <v>79</v>
      </c>
      <c r="BX235" s="42">
        <v>0.556181357364123</v>
      </c>
      <c r="BY235" s="42"/>
      <c r="BZ235" s="41">
        <v>54</v>
      </c>
      <c r="CA235" s="42">
        <v>0.27786353812905201</v>
      </c>
      <c r="CB235" s="42"/>
      <c r="CC235" s="41">
        <v>39</v>
      </c>
      <c r="CD235" s="42">
        <v>0.41507024265644998</v>
      </c>
      <c r="CE235" s="42"/>
      <c r="CF235" s="41">
        <v>57</v>
      </c>
      <c r="CG235" s="42">
        <v>0.9375</v>
      </c>
      <c r="CH235" s="42"/>
    </row>
    <row r="236" spans="1:86">
      <c r="A236" s="37" t="s">
        <v>146</v>
      </c>
      <c r="B236" s="38" t="s">
        <v>1</v>
      </c>
      <c r="C236" s="39">
        <v>1757</v>
      </c>
      <c r="D236" s="40">
        <v>0.63089103933643298</v>
      </c>
      <c r="E236" s="40">
        <v>64.513108614232195</v>
      </c>
      <c r="F236" s="39">
        <v>62</v>
      </c>
      <c r="G236" s="40">
        <v>1.6662187583982799</v>
      </c>
      <c r="H236" s="40">
        <v>63.157894736842103</v>
      </c>
      <c r="I236" s="39">
        <v>28</v>
      </c>
      <c r="J236" s="40">
        <v>0.98314606741572996</v>
      </c>
      <c r="K236" s="40">
        <v>75</v>
      </c>
      <c r="L236" s="39">
        <v>39</v>
      </c>
      <c r="M236" s="40">
        <v>1.0372340425531901</v>
      </c>
      <c r="N236" s="40">
        <v>62.5</v>
      </c>
      <c r="O236" s="39">
        <v>47</v>
      </c>
      <c r="P236" s="40">
        <v>1.4715090795241099</v>
      </c>
      <c r="Q236" s="40">
        <v>46.875</v>
      </c>
      <c r="R236" s="39">
        <v>41</v>
      </c>
      <c r="S236" s="40">
        <v>1.3879485443466499</v>
      </c>
      <c r="T236" s="40">
        <v>70.8333333333333</v>
      </c>
      <c r="U236" s="39">
        <v>85</v>
      </c>
      <c r="V236" s="40">
        <v>1.40658613271554</v>
      </c>
      <c r="W236" s="40">
        <v>57.407407407407398</v>
      </c>
      <c r="X236" s="39">
        <v>34</v>
      </c>
      <c r="Y236" s="40">
        <v>0.90161760806152202</v>
      </c>
      <c r="Z236" s="40">
        <v>100</v>
      </c>
      <c r="AA236" s="41">
        <v>36</v>
      </c>
      <c r="AB236" s="42">
        <v>1.0622602537621699</v>
      </c>
      <c r="AC236" s="42">
        <v>71.428571428571402</v>
      </c>
      <c r="AD236" s="41">
        <v>40</v>
      </c>
      <c r="AE236" s="42">
        <v>1.5048908954100799</v>
      </c>
      <c r="AF236" s="42">
        <v>53.846153846153797</v>
      </c>
      <c r="AG236" s="41">
        <v>36</v>
      </c>
      <c r="AH236" s="42">
        <v>0.83179297597042501</v>
      </c>
      <c r="AI236" s="42">
        <v>63.636363636363598</v>
      </c>
      <c r="AJ236" s="41">
        <v>68</v>
      </c>
      <c r="AK236" s="42">
        <v>1.5134653906076101</v>
      </c>
      <c r="AL236" s="42">
        <v>70</v>
      </c>
      <c r="AM236" s="41">
        <v>29</v>
      </c>
      <c r="AN236" s="42">
        <v>1.2189995796553199</v>
      </c>
      <c r="AO236" s="42">
        <v>61.1111111111111</v>
      </c>
      <c r="AP236" s="41">
        <v>73</v>
      </c>
      <c r="AQ236" s="42">
        <v>0.90593199305038496</v>
      </c>
      <c r="AR236" s="42">
        <v>58.695652173912997</v>
      </c>
      <c r="AS236" s="41">
        <v>79</v>
      </c>
      <c r="AT236" s="42">
        <v>0.91192427565508505</v>
      </c>
      <c r="AU236" s="42">
        <v>61.224489795918402</v>
      </c>
      <c r="AV236" s="41">
        <v>82</v>
      </c>
      <c r="AW236" s="42">
        <v>1.12761276127613</v>
      </c>
      <c r="AX236" s="42">
        <v>67.346938775510196</v>
      </c>
      <c r="AY236" s="41">
        <v>45</v>
      </c>
      <c r="AZ236" s="42">
        <v>1.13065326633166</v>
      </c>
      <c r="BA236" s="42">
        <v>114.28571428571399</v>
      </c>
      <c r="BB236" s="41">
        <v>89</v>
      </c>
      <c r="BC236" s="42">
        <v>0.780838743639235</v>
      </c>
      <c r="BD236" s="42">
        <v>85.4166666666667</v>
      </c>
      <c r="BE236" s="41">
        <v>73</v>
      </c>
      <c r="BF236" s="42">
        <v>0.45605047791591202</v>
      </c>
      <c r="BG236" s="42">
        <v>78.048780487804905</v>
      </c>
      <c r="BH236" s="41">
        <v>56</v>
      </c>
      <c r="BI236" s="42">
        <v>0.66084493745574702</v>
      </c>
      <c r="BJ236" s="42">
        <v>93.103448275862107</v>
      </c>
      <c r="BK236" s="41">
        <v>33</v>
      </c>
      <c r="BL236" s="42">
        <v>0.48508011171541998</v>
      </c>
      <c r="BM236" s="42">
        <v>65</v>
      </c>
      <c r="BN236" s="41">
        <v>39</v>
      </c>
      <c r="BO236" s="42">
        <v>1.11908177905308</v>
      </c>
      <c r="BP236" s="42">
        <v>56</v>
      </c>
      <c r="BQ236" s="41">
        <v>143</v>
      </c>
      <c r="BR236" s="42">
        <v>0.32786885245901598</v>
      </c>
      <c r="BS236" s="42">
        <v>47.422680412371101</v>
      </c>
      <c r="BT236" s="41">
        <v>79</v>
      </c>
      <c r="BU236" s="42">
        <v>0.45725531052844798</v>
      </c>
      <c r="BV236" s="42">
        <v>49.056603773584897</v>
      </c>
      <c r="BW236" s="41">
        <v>138</v>
      </c>
      <c r="BX236" s="42">
        <v>0.49536937325005398</v>
      </c>
      <c r="BY236" s="42">
        <v>43.75</v>
      </c>
      <c r="BZ236" s="41">
        <v>142</v>
      </c>
      <c r="CA236" s="42">
        <v>0.36601711516651197</v>
      </c>
      <c r="CB236" s="42">
        <v>82.051282051282101</v>
      </c>
      <c r="CC236" s="41">
        <v>73</v>
      </c>
      <c r="CD236" s="42">
        <v>0.35826462504907702</v>
      </c>
      <c r="CE236" s="42">
        <v>82.5</v>
      </c>
      <c r="CF236" s="41">
        <v>68</v>
      </c>
      <c r="CG236" s="42">
        <v>0.52733617681271805</v>
      </c>
      <c r="CH236" s="42">
        <v>54.545454545454497</v>
      </c>
    </row>
    <row r="237" spans="1:86">
      <c r="A237" s="43"/>
      <c r="B237" s="38" t="s">
        <v>2</v>
      </c>
      <c r="C237" s="39">
        <v>689</v>
      </c>
      <c r="D237" s="40">
        <v>0.486853541170568</v>
      </c>
      <c r="E237" s="40"/>
      <c r="F237" s="39">
        <v>24</v>
      </c>
      <c r="G237" s="40">
        <v>1.24416796267496</v>
      </c>
      <c r="H237" s="40"/>
      <c r="I237" s="39">
        <v>12</v>
      </c>
      <c r="J237" s="40">
        <v>0.82079343365253099</v>
      </c>
      <c r="K237" s="40"/>
      <c r="L237" s="39">
        <v>15</v>
      </c>
      <c r="M237" s="40">
        <v>0.75339025615268695</v>
      </c>
      <c r="N237" s="40"/>
      <c r="O237" s="39">
        <v>15</v>
      </c>
      <c r="P237" s="40">
        <v>0.93225605966438796</v>
      </c>
      <c r="Q237" s="40"/>
      <c r="R237" s="39">
        <v>17</v>
      </c>
      <c r="S237" s="40">
        <v>1.15646258503401</v>
      </c>
      <c r="T237" s="40"/>
      <c r="U237" s="39">
        <v>31</v>
      </c>
      <c r="V237" s="40">
        <v>1.01572739187418</v>
      </c>
      <c r="W237" s="40"/>
      <c r="X237" s="39">
        <v>17</v>
      </c>
      <c r="Y237" s="40">
        <v>0.88128564022809697</v>
      </c>
      <c r="Z237" s="40"/>
      <c r="AA237" s="41">
        <v>15</v>
      </c>
      <c r="AB237" s="42">
        <v>0.85518814139110599</v>
      </c>
      <c r="AC237" s="42"/>
      <c r="AD237" s="41">
        <v>14</v>
      </c>
      <c r="AE237" s="42">
        <v>1.01302460202605</v>
      </c>
      <c r="AF237" s="42"/>
      <c r="AG237" s="41">
        <v>14</v>
      </c>
      <c r="AH237" s="42">
        <v>0.59171597633136097</v>
      </c>
      <c r="AI237" s="42"/>
      <c r="AJ237" s="41">
        <v>28</v>
      </c>
      <c r="AK237" s="42">
        <v>1.21054907047125</v>
      </c>
      <c r="AL237" s="42"/>
      <c r="AM237" s="41">
        <v>11</v>
      </c>
      <c r="AN237" s="42">
        <v>0.91286307053941895</v>
      </c>
      <c r="AO237" s="42"/>
      <c r="AP237" s="41">
        <v>27</v>
      </c>
      <c r="AQ237" s="42">
        <v>0.65406976744185996</v>
      </c>
      <c r="AR237" s="42"/>
      <c r="AS237" s="41">
        <v>30</v>
      </c>
      <c r="AT237" s="42">
        <v>0.686341798215511</v>
      </c>
      <c r="AU237" s="42"/>
      <c r="AV237" s="41">
        <v>33</v>
      </c>
      <c r="AW237" s="42">
        <v>0.91210613598673296</v>
      </c>
      <c r="AX237" s="42"/>
      <c r="AY237" s="41">
        <v>24</v>
      </c>
      <c r="AZ237" s="42">
        <v>1.1320754716981101</v>
      </c>
      <c r="BA237" s="42"/>
      <c r="BB237" s="41">
        <v>41</v>
      </c>
      <c r="BC237" s="42">
        <v>0.71044879570265096</v>
      </c>
      <c r="BD237" s="42"/>
      <c r="BE237" s="41">
        <v>32</v>
      </c>
      <c r="BF237" s="42">
        <v>0.38717483363581401</v>
      </c>
      <c r="BG237" s="42"/>
      <c r="BH237" s="41">
        <v>27</v>
      </c>
      <c r="BI237" s="42">
        <v>0.61714285714285699</v>
      </c>
      <c r="BJ237" s="42"/>
      <c r="BK237" s="41">
        <v>13</v>
      </c>
      <c r="BL237" s="42">
        <v>0.37692084662220898</v>
      </c>
      <c r="BM237" s="42"/>
      <c r="BN237" s="41">
        <v>14</v>
      </c>
      <c r="BO237" s="42">
        <v>0.77864293659621797</v>
      </c>
      <c r="BP237" s="42"/>
      <c r="BQ237" s="41">
        <v>46</v>
      </c>
      <c r="BR237" s="42">
        <v>0.211387344331602</v>
      </c>
      <c r="BS237" s="42"/>
      <c r="BT237" s="41">
        <v>26</v>
      </c>
      <c r="BU237" s="42">
        <v>0.30260707635009298</v>
      </c>
      <c r="BV237" s="42"/>
      <c r="BW237" s="41">
        <v>42</v>
      </c>
      <c r="BX237" s="42">
        <v>0.30760216786289701</v>
      </c>
      <c r="BY237" s="42"/>
      <c r="BZ237" s="41">
        <v>64</v>
      </c>
      <c r="CA237" s="42">
        <v>0.33054436525152397</v>
      </c>
      <c r="CB237" s="42"/>
      <c r="CC237" s="41">
        <v>33</v>
      </c>
      <c r="CD237" s="42">
        <v>0.30054644808743203</v>
      </c>
      <c r="CE237" s="42"/>
      <c r="CF237" s="41">
        <v>24</v>
      </c>
      <c r="CG237" s="42">
        <v>0.352164343360235</v>
      </c>
      <c r="CH237" s="42"/>
    </row>
    <row r="238" spans="1:86">
      <c r="A238" s="44"/>
      <c r="B238" s="38" t="s">
        <v>3</v>
      </c>
      <c r="C238" s="39">
        <v>1068</v>
      </c>
      <c r="D238" s="40">
        <v>0.77971001795961303</v>
      </c>
      <c r="E238" s="40"/>
      <c r="F238" s="39">
        <v>38</v>
      </c>
      <c r="G238" s="40">
        <v>2.12053571428571</v>
      </c>
      <c r="H238" s="40"/>
      <c r="I238" s="39">
        <v>16</v>
      </c>
      <c r="J238" s="40">
        <v>1.1544011544011501</v>
      </c>
      <c r="K238" s="40"/>
      <c r="L238" s="39">
        <v>24</v>
      </c>
      <c r="M238" s="40">
        <v>1.35669869983041</v>
      </c>
      <c r="N238" s="40"/>
      <c r="O238" s="39">
        <v>32</v>
      </c>
      <c r="P238" s="40">
        <v>2.0189274447949499</v>
      </c>
      <c r="Q238" s="40"/>
      <c r="R238" s="39">
        <v>24</v>
      </c>
      <c r="S238" s="40">
        <v>1.6172506738544501</v>
      </c>
      <c r="T238" s="40"/>
      <c r="U238" s="39">
        <v>54</v>
      </c>
      <c r="V238" s="40">
        <v>1.80541624874624</v>
      </c>
      <c r="W238" s="40"/>
      <c r="X238" s="39">
        <v>17</v>
      </c>
      <c r="Y238" s="40">
        <v>0.92290988056460399</v>
      </c>
      <c r="Z238" s="40"/>
      <c r="AA238" s="41">
        <v>21</v>
      </c>
      <c r="AB238" s="42">
        <v>1.28440366972477</v>
      </c>
      <c r="AC238" s="42"/>
      <c r="AD238" s="41">
        <v>26</v>
      </c>
      <c r="AE238" s="42">
        <v>2.0376175548589299</v>
      </c>
      <c r="AF238" s="42"/>
      <c r="AG238" s="41">
        <v>22</v>
      </c>
      <c r="AH238" s="42">
        <v>1.1213047910295599</v>
      </c>
      <c r="AI238" s="42"/>
      <c r="AJ238" s="41">
        <v>40</v>
      </c>
      <c r="AK238" s="42">
        <v>1.8348623853210999</v>
      </c>
      <c r="AL238" s="42"/>
      <c r="AM238" s="41">
        <v>18</v>
      </c>
      <c r="AN238" s="42">
        <v>1.5332197614991501</v>
      </c>
      <c r="AO238" s="42"/>
      <c r="AP238" s="41">
        <v>46</v>
      </c>
      <c r="AQ238" s="42">
        <v>1.1704834605598</v>
      </c>
      <c r="AR238" s="42"/>
      <c r="AS238" s="41">
        <v>49</v>
      </c>
      <c r="AT238" s="42">
        <v>1.14165890027959</v>
      </c>
      <c r="AU238" s="42"/>
      <c r="AV238" s="41">
        <v>49</v>
      </c>
      <c r="AW238" s="42">
        <v>1.3409961685823799</v>
      </c>
      <c r="AX238" s="42"/>
      <c r="AY238" s="41">
        <v>21</v>
      </c>
      <c r="AZ238" s="42">
        <v>1.12903225806452</v>
      </c>
      <c r="BA238" s="42"/>
      <c r="BB238" s="41">
        <v>48</v>
      </c>
      <c r="BC238" s="42">
        <v>0.85303003376577202</v>
      </c>
      <c r="BD238" s="42"/>
      <c r="BE238" s="41">
        <v>41</v>
      </c>
      <c r="BF238" s="42">
        <v>0.52957892017566499</v>
      </c>
      <c r="BG238" s="42"/>
      <c r="BH238" s="41">
        <v>29</v>
      </c>
      <c r="BI238" s="42">
        <v>0.70748963161746803</v>
      </c>
      <c r="BJ238" s="42"/>
      <c r="BK238" s="41">
        <v>20</v>
      </c>
      <c r="BL238" s="42">
        <v>0.59630292188431699</v>
      </c>
      <c r="BM238" s="42"/>
      <c r="BN238" s="41">
        <v>25</v>
      </c>
      <c r="BO238" s="42">
        <v>1.4819205690574999</v>
      </c>
      <c r="BP238" s="42"/>
      <c r="BQ238" s="41">
        <v>97</v>
      </c>
      <c r="BR238" s="42">
        <v>0.443854671913608</v>
      </c>
      <c r="BS238" s="42"/>
      <c r="BT238" s="41">
        <v>53</v>
      </c>
      <c r="BU238" s="42">
        <v>0.61024755325273505</v>
      </c>
      <c r="BV238" s="42"/>
      <c r="BW238" s="41">
        <v>96</v>
      </c>
      <c r="BX238" s="42">
        <v>0.67586595325260501</v>
      </c>
      <c r="BY238" s="42"/>
      <c r="BZ238" s="41">
        <v>78</v>
      </c>
      <c r="CA238" s="42">
        <v>0.40135844396418602</v>
      </c>
      <c r="CB238" s="42"/>
      <c r="CC238" s="41">
        <v>40</v>
      </c>
      <c r="CD238" s="42">
        <v>0.42571306939122999</v>
      </c>
      <c r="CE238" s="42"/>
      <c r="CF238" s="41">
        <v>44</v>
      </c>
      <c r="CG238" s="42">
        <v>0.72368421052631604</v>
      </c>
      <c r="CH238" s="42"/>
    </row>
    <row r="239" spans="1:86">
      <c r="A239" s="37" t="s">
        <v>147</v>
      </c>
      <c r="B239" s="38" t="s">
        <v>1</v>
      </c>
      <c r="C239" s="39">
        <v>1568</v>
      </c>
      <c r="D239" s="40">
        <v>0.56302626618072105</v>
      </c>
      <c r="E239" s="40">
        <v>74.610244988864096</v>
      </c>
      <c r="F239" s="39">
        <v>55</v>
      </c>
      <c r="G239" s="40">
        <v>1.47809728567589</v>
      </c>
      <c r="H239" s="40">
        <v>103.70370370370399</v>
      </c>
      <c r="I239" s="39">
        <v>39</v>
      </c>
      <c r="J239" s="40">
        <v>1.36938202247191</v>
      </c>
      <c r="K239" s="40">
        <v>50</v>
      </c>
      <c r="L239" s="39">
        <v>45</v>
      </c>
      <c r="M239" s="40">
        <v>1.1968085106383</v>
      </c>
      <c r="N239" s="40">
        <v>66.6666666666667</v>
      </c>
      <c r="O239" s="39">
        <v>51</v>
      </c>
      <c r="P239" s="40">
        <v>1.5967438948027599</v>
      </c>
      <c r="Q239" s="40">
        <v>50</v>
      </c>
      <c r="R239" s="39">
        <v>48</v>
      </c>
      <c r="S239" s="40">
        <v>1.6249153689911999</v>
      </c>
      <c r="T239" s="40">
        <v>60</v>
      </c>
      <c r="U239" s="39">
        <v>82</v>
      </c>
      <c r="V239" s="40">
        <v>1.35694191626675</v>
      </c>
      <c r="W239" s="40">
        <v>74.468085106383</v>
      </c>
      <c r="X239" s="39">
        <v>45</v>
      </c>
      <c r="Y239" s="40">
        <v>1.1933174224343699</v>
      </c>
      <c r="Z239" s="40">
        <v>55.172413793103402</v>
      </c>
      <c r="AA239" s="41">
        <v>33</v>
      </c>
      <c r="AB239" s="42">
        <v>0.97373856594865704</v>
      </c>
      <c r="AC239" s="42">
        <v>175</v>
      </c>
      <c r="AD239" s="41">
        <v>39</v>
      </c>
      <c r="AE239" s="42">
        <v>1.46726862302483</v>
      </c>
      <c r="AF239" s="42">
        <v>62.5</v>
      </c>
      <c r="AG239" s="41">
        <v>31</v>
      </c>
      <c r="AH239" s="42">
        <v>0.71626617375231105</v>
      </c>
      <c r="AI239" s="42">
        <v>47.619047619047599</v>
      </c>
      <c r="AJ239" s="41">
        <v>60</v>
      </c>
      <c r="AK239" s="42">
        <v>1.33541063877142</v>
      </c>
      <c r="AL239" s="42">
        <v>66.6666666666667</v>
      </c>
      <c r="AM239" s="41">
        <v>16</v>
      </c>
      <c r="AN239" s="42">
        <v>0.67255149222362298</v>
      </c>
      <c r="AO239" s="42">
        <v>77.7777777777778</v>
      </c>
      <c r="AP239" s="41">
        <v>66</v>
      </c>
      <c r="AQ239" s="42">
        <v>0.81906180193596401</v>
      </c>
      <c r="AR239" s="42">
        <v>100</v>
      </c>
      <c r="AS239" s="41">
        <v>65</v>
      </c>
      <c r="AT239" s="42">
        <v>0.75031744199468997</v>
      </c>
      <c r="AU239" s="42">
        <v>91.176470588235304</v>
      </c>
      <c r="AV239" s="41">
        <v>56</v>
      </c>
      <c r="AW239" s="42">
        <v>0.77007700770077003</v>
      </c>
      <c r="AX239" s="42">
        <v>80.645161290322605</v>
      </c>
      <c r="AY239" s="41">
        <v>29</v>
      </c>
      <c r="AZ239" s="42">
        <v>0.72864321608040195</v>
      </c>
      <c r="BA239" s="42">
        <v>141.666666666667</v>
      </c>
      <c r="BB239" s="41">
        <v>64</v>
      </c>
      <c r="BC239" s="42">
        <v>0.56150201789787701</v>
      </c>
      <c r="BD239" s="42">
        <v>82.857142857142904</v>
      </c>
      <c r="BE239" s="41">
        <v>75</v>
      </c>
      <c r="BF239" s="42">
        <v>0.46854501155744399</v>
      </c>
      <c r="BG239" s="42">
        <v>53.061224489795897</v>
      </c>
      <c r="BH239" s="41">
        <v>62</v>
      </c>
      <c r="BI239" s="42">
        <v>0.73164975218314798</v>
      </c>
      <c r="BJ239" s="42">
        <v>87.878787878787904</v>
      </c>
      <c r="BK239" s="41">
        <v>39</v>
      </c>
      <c r="BL239" s="42">
        <v>0.573276495663678</v>
      </c>
      <c r="BM239" s="42">
        <v>116.666666666667</v>
      </c>
      <c r="BN239" s="41">
        <v>24</v>
      </c>
      <c r="BO239" s="42">
        <v>0.68866571018651401</v>
      </c>
      <c r="BP239" s="42">
        <v>50</v>
      </c>
      <c r="BQ239" s="41">
        <v>113</v>
      </c>
      <c r="BR239" s="42">
        <v>0.25908517711796403</v>
      </c>
      <c r="BS239" s="42">
        <v>94.827586206896598</v>
      </c>
      <c r="BT239" s="41">
        <v>68</v>
      </c>
      <c r="BU239" s="42">
        <v>0.39358684956879098</v>
      </c>
      <c r="BV239" s="42">
        <v>88.8888888888889</v>
      </c>
      <c r="BW239" s="41">
        <v>117</v>
      </c>
      <c r="BX239" s="42">
        <v>0.41998707732069801</v>
      </c>
      <c r="BY239" s="42">
        <v>51.948051948051898</v>
      </c>
      <c r="BZ239" s="41">
        <v>112</v>
      </c>
      <c r="CA239" s="42">
        <v>0.28868955562429099</v>
      </c>
      <c r="CB239" s="42">
        <v>51.351351351351397</v>
      </c>
      <c r="CC239" s="41">
        <v>66</v>
      </c>
      <c r="CD239" s="42">
        <v>0.32391048292108399</v>
      </c>
      <c r="CE239" s="42">
        <v>73.684210526315795</v>
      </c>
      <c r="CF239" s="41">
        <v>68</v>
      </c>
      <c r="CG239" s="42">
        <v>0.52733617681271805</v>
      </c>
      <c r="CH239" s="42">
        <v>112.5</v>
      </c>
    </row>
    <row r="240" spans="1:86">
      <c r="A240" s="43"/>
      <c r="B240" s="38" t="s">
        <v>2</v>
      </c>
      <c r="C240" s="39">
        <v>670</v>
      </c>
      <c r="D240" s="40">
        <v>0.473427971820437</v>
      </c>
      <c r="E240" s="40"/>
      <c r="F240" s="39">
        <v>28</v>
      </c>
      <c r="G240" s="40">
        <v>1.4515292897874501</v>
      </c>
      <c r="H240" s="40"/>
      <c r="I240" s="39">
        <v>13</v>
      </c>
      <c r="J240" s="40">
        <v>0.88919288645690797</v>
      </c>
      <c r="K240" s="40"/>
      <c r="L240" s="39">
        <v>18</v>
      </c>
      <c r="M240" s="40">
        <v>0.90406830738322497</v>
      </c>
      <c r="N240" s="40"/>
      <c r="O240" s="39">
        <v>17</v>
      </c>
      <c r="P240" s="40">
        <v>1.05655686761964</v>
      </c>
      <c r="Q240" s="40"/>
      <c r="R240" s="39">
        <v>18</v>
      </c>
      <c r="S240" s="40">
        <v>1.22448979591837</v>
      </c>
      <c r="T240" s="40"/>
      <c r="U240" s="39">
        <v>35</v>
      </c>
      <c r="V240" s="40">
        <v>1.1467889908256901</v>
      </c>
      <c r="W240" s="40"/>
      <c r="X240" s="39">
        <v>16</v>
      </c>
      <c r="Y240" s="40">
        <v>0.82944530844997399</v>
      </c>
      <c r="Z240" s="40"/>
      <c r="AA240" s="41">
        <v>21</v>
      </c>
      <c r="AB240" s="42">
        <v>1.19726339794755</v>
      </c>
      <c r="AC240" s="42"/>
      <c r="AD240" s="41">
        <v>15</v>
      </c>
      <c r="AE240" s="42">
        <v>1.0853835021707701</v>
      </c>
      <c r="AF240" s="42"/>
      <c r="AG240" s="41">
        <v>10</v>
      </c>
      <c r="AH240" s="42">
        <v>0.42265426880811502</v>
      </c>
      <c r="AI240" s="42"/>
      <c r="AJ240" s="41">
        <v>24</v>
      </c>
      <c r="AK240" s="42">
        <v>1.0376134889753601</v>
      </c>
      <c r="AL240" s="42"/>
      <c r="AM240" s="41">
        <v>7</v>
      </c>
      <c r="AN240" s="42">
        <v>0.58091286307053902</v>
      </c>
      <c r="AO240" s="42"/>
      <c r="AP240" s="41">
        <v>33</v>
      </c>
      <c r="AQ240" s="42">
        <v>0.79941860465116299</v>
      </c>
      <c r="AR240" s="42"/>
      <c r="AS240" s="41">
        <v>31</v>
      </c>
      <c r="AT240" s="42">
        <v>0.70921985815602795</v>
      </c>
      <c r="AU240" s="42"/>
      <c r="AV240" s="41">
        <v>25</v>
      </c>
      <c r="AW240" s="42">
        <v>0.69098949695964595</v>
      </c>
      <c r="AX240" s="42"/>
      <c r="AY240" s="41">
        <v>17</v>
      </c>
      <c r="AZ240" s="42">
        <v>0.80188679245283001</v>
      </c>
      <c r="BA240" s="42"/>
      <c r="BB240" s="41">
        <v>29</v>
      </c>
      <c r="BC240" s="42">
        <v>0.50251256281406997</v>
      </c>
      <c r="BD240" s="42"/>
      <c r="BE240" s="41">
        <v>26</v>
      </c>
      <c r="BF240" s="42">
        <v>0.31457955232909901</v>
      </c>
      <c r="BG240" s="42"/>
      <c r="BH240" s="41">
        <v>29</v>
      </c>
      <c r="BI240" s="42">
        <v>0.66285714285714303</v>
      </c>
      <c r="BJ240" s="42"/>
      <c r="BK240" s="41">
        <v>21</v>
      </c>
      <c r="BL240" s="42">
        <v>0.60887213685126096</v>
      </c>
      <c r="BM240" s="42"/>
      <c r="BN240" s="41">
        <v>8</v>
      </c>
      <c r="BO240" s="42">
        <v>0.444938820912125</v>
      </c>
      <c r="BP240" s="42"/>
      <c r="BQ240" s="41">
        <v>55</v>
      </c>
      <c r="BR240" s="42">
        <v>0.25274573778778497</v>
      </c>
      <c r="BS240" s="42"/>
      <c r="BT240" s="41">
        <v>32</v>
      </c>
      <c r="BU240" s="42">
        <v>0.37243947858472998</v>
      </c>
      <c r="BV240" s="42"/>
      <c r="BW240" s="41">
        <v>40</v>
      </c>
      <c r="BX240" s="42">
        <v>0.29295444558371198</v>
      </c>
      <c r="BY240" s="42"/>
      <c r="BZ240" s="41">
        <v>38</v>
      </c>
      <c r="CA240" s="42">
        <v>0.19626071686809199</v>
      </c>
      <c r="CB240" s="42"/>
      <c r="CC240" s="41">
        <v>28</v>
      </c>
      <c r="CD240" s="42">
        <v>0.255009107468124</v>
      </c>
      <c r="CE240" s="42"/>
      <c r="CF240" s="41">
        <v>36</v>
      </c>
      <c r="CG240" s="42">
        <v>0.52824651504035203</v>
      </c>
      <c r="CH240" s="42"/>
    </row>
    <row r="241" spans="1:86">
      <c r="A241" s="44"/>
      <c r="B241" s="38" t="s">
        <v>3</v>
      </c>
      <c r="C241" s="39">
        <v>898</v>
      </c>
      <c r="D241" s="40">
        <v>0.65559887277877604</v>
      </c>
      <c r="E241" s="40"/>
      <c r="F241" s="39">
        <v>27</v>
      </c>
      <c r="G241" s="40">
        <v>1.5066964285714299</v>
      </c>
      <c r="H241" s="40"/>
      <c r="I241" s="39">
        <v>26</v>
      </c>
      <c r="J241" s="40">
        <v>1.87590187590188</v>
      </c>
      <c r="K241" s="40"/>
      <c r="L241" s="39">
        <v>27</v>
      </c>
      <c r="M241" s="40">
        <v>1.52628603730921</v>
      </c>
      <c r="N241" s="40"/>
      <c r="O241" s="39">
        <v>34</v>
      </c>
      <c r="P241" s="40">
        <v>2.1451104100946399</v>
      </c>
      <c r="Q241" s="40"/>
      <c r="R241" s="39">
        <v>30</v>
      </c>
      <c r="S241" s="40">
        <v>2.0215633423180601</v>
      </c>
      <c r="T241" s="40"/>
      <c r="U241" s="39">
        <v>47</v>
      </c>
      <c r="V241" s="40">
        <v>1.5713808090939501</v>
      </c>
      <c r="W241" s="40"/>
      <c r="X241" s="39">
        <v>29</v>
      </c>
      <c r="Y241" s="40">
        <v>1.5743756786102101</v>
      </c>
      <c r="Z241" s="40"/>
      <c r="AA241" s="41">
        <v>12</v>
      </c>
      <c r="AB241" s="42">
        <v>0.73394495412843996</v>
      </c>
      <c r="AC241" s="42"/>
      <c r="AD241" s="41">
        <v>24</v>
      </c>
      <c r="AE241" s="42">
        <v>1.8808777429467101</v>
      </c>
      <c r="AF241" s="42"/>
      <c r="AG241" s="41">
        <v>21</v>
      </c>
      <c r="AH241" s="42">
        <v>1.0703363914373101</v>
      </c>
      <c r="AI241" s="42"/>
      <c r="AJ241" s="41">
        <v>36</v>
      </c>
      <c r="AK241" s="42">
        <v>1.65137614678899</v>
      </c>
      <c r="AL241" s="42"/>
      <c r="AM241" s="41">
        <v>9</v>
      </c>
      <c r="AN241" s="42">
        <v>0.76660988074957404</v>
      </c>
      <c r="AO241" s="42"/>
      <c r="AP241" s="41">
        <v>33</v>
      </c>
      <c r="AQ241" s="42">
        <v>0.83969465648855002</v>
      </c>
      <c r="AR241" s="42"/>
      <c r="AS241" s="41">
        <v>34</v>
      </c>
      <c r="AT241" s="42">
        <v>0.79217148182665398</v>
      </c>
      <c r="AU241" s="42"/>
      <c r="AV241" s="41">
        <v>31</v>
      </c>
      <c r="AW241" s="42">
        <v>0.84838533114395198</v>
      </c>
      <c r="AX241" s="42"/>
      <c r="AY241" s="41">
        <v>12</v>
      </c>
      <c r="AZ241" s="42">
        <v>0.64516129032258096</v>
      </c>
      <c r="BA241" s="42"/>
      <c r="BB241" s="41">
        <v>35</v>
      </c>
      <c r="BC241" s="42">
        <v>0.62200106628754204</v>
      </c>
      <c r="BD241" s="42"/>
      <c r="BE241" s="41">
        <v>49</v>
      </c>
      <c r="BF241" s="42">
        <v>0.632911392405063</v>
      </c>
      <c r="BG241" s="42"/>
      <c r="BH241" s="41">
        <v>33</v>
      </c>
      <c r="BI241" s="42">
        <v>0.80507440839229105</v>
      </c>
      <c r="BJ241" s="42"/>
      <c r="BK241" s="41">
        <v>18</v>
      </c>
      <c r="BL241" s="42">
        <v>0.53667262969588603</v>
      </c>
      <c r="BM241" s="42"/>
      <c r="BN241" s="41">
        <v>16</v>
      </c>
      <c r="BO241" s="42">
        <v>0.94842916419679901</v>
      </c>
      <c r="BP241" s="42"/>
      <c r="BQ241" s="41">
        <v>58</v>
      </c>
      <c r="BR241" s="42">
        <v>0.26539763887617801</v>
      </c>
      <c r="BS241" s="42"/>
      <c r="BT241" s="41">
        <v>36</v>
      </c>
      <c r="BU241" s="42">
        <v>0.41450777202072497</v>
      </c>
      <c r="BV241" s="42"/>
      <c r="BW241" s="41">
        <v>77</v>
      </c>
      <c r="BX241" s="42">
        <v>0.54210081667136001</v>
      </c>
      <c r="BY241" s="42"/>
      <c r="BZ241" s="41">
        <v>74</v>
      </c>
      <c r="CA241" s="42">
        <v>0.380775959658331</v>
      </c>
      <c r="CB241" s="42"/>
      <c r="CC241" s="41">
        <v>38</v>
      </c>
      <c r="CD241" s="42">
        <v>0.40442741592166898</v>
      </c>
      <c r="CE241" s="42"/>
      <c r="CF241" s="41">
        <v>32</v>
      </c>
      <c r="CG241" s="42">
        <v>0.52631578947368396</v>
      </c>
      <c r="CH241" s="42"/>
    </row>
    <row r="242" spans="1:86">
      <c r="A242" s="37" t="s">
        <v>148</v>
      </c>
      <c r="B242" s="38" t="s">
        <v>1</v>
      </c>
      <c r="C242" s="39">
        <v>1495</v>
      </c>
      <c r="D242" s="40">
        <v>0.53681394639042002</v>
      </c>
      <c r="E242" s="40">
        <v>65.0110375275938</v>
      </c>
      <c r="F242" s="39">
        <v>48</v>
      </c>
      <c r="G242" s="40">
        <v>1.2899758129535099</v>
      </c>
      <c r="H242" s="40">
        <v>50</v>
      </c>
      <c r="I242" s="39">
        <v>31</v>
      </c>
      <c r="J242" s="40">
        <v>1.08848314606742</v>
      </c>
      <c r="K242" s="40">
        <v>82.352941176470594</v>
      </c>
      <c r="L242" s="39">
        <v>47</v>
      </c>
      <c r="M242" s="40">
        <v>1.25</v>
      </c>
      <c r="N242" s="40">
        <v>104.347826086957</v>
      </c>
      <c r="O242" s="39">
        <v>52</v>
      </c>
      <c r="P242" s="40">
        <v>1.6280525986224199</v>
      </c>
      <c r="Q242" s="40">
        <v>79.310344827586206</v>
      </c>
      <c r="R242" s="39">
        <v>56</v>
      </c>
      <c r="S242" s="40">
        <v>1.8957345971563999</v>
      </c>
      <c r="T242" s="40">
        <v>55.5555555555556</v>
      </c>
      <c r="U242" s="39">
        <v>79</v>
      </c>
      <c r="V242" s="40">
        <v>1.3072976998179699</v>
      </c>
      <c r="W242" s="40">
        <v>75.5555555555556</v>
      </c>
      <c r="X242" s="39">
        <v>36</v>
      </c>
      <c r="Y242" s="40">
        <v>0.95465393794749398</v>
      </c>
      <c r="Z242" s="40">
        <v>89.473684210526301</v>
      </c>
      <c r="AA242" s="41">
        <v>28</v>
      </c>
      <c r="AB242" s="42">
        <v>0.82620241959280005</v>
      </c>
      <c r="AC242" s="42">
        <v>27.272727272727298</v>
      </c>
      <c r="AD242" s="41">
        <v>35</v>
      </c>
      <c r="AE242" s="42">
        <v>1.3167795334838199</v>
      </c>
      <c r="AF242" s="42">
        <v>52.173913043478301</v>
      </c>
      <c r="AG242" s="41">
        <v>23</v>
      </c>
      <c r="AH242" s="42">
        <v>0.53142329020332701</v>
      </c>
      <c r="AI242" s="42">
        <v>109.09090909090899</v>
      </c>
      <c r="AJ242" s="41">
        <v>39</v>
      </c>
      <c r="AK242" s="42">
        <v>0.86801691520142399</v>
      </c>
      <c r="AL242" s="42">
        <v>69.565217391304301</v>
      </c>
      <c r="AM242" s="41">
        <v>23</v>
      </c>
      <c r="AN242" s="42">
        <v>0.96679277007145903</v>
      </c>
      <c r="AO242" s="42">
        <v>109.09090909090899</v>
      </c>
      <c r="AP242" s="41">
        <v>53</v>
      </c>
      <c r="AQ242" s="42">
        <v>0.65773144700918296</v>
      </c>
      <c r="AR242" s="42">
        <v>112</v>
      </c>
      <c r="AS242" s="41">
        <v>57</v>
      </c>
      <c r="AT242" s="42">
        <v>0.65797067990303604</v>
      </c>
      <c r="AU242" s="42">
        <v>67.647058823529406</v>
      </c>
      <c r="AV242" s="41">
        <v>61</v>
      </c>
      <c r="AW242" s="42">
        <v>0.83883388338833897</v>
      </c>
      <c r="AX242" s="42">
        <v>74.285714285714306</v>
      </c>
      <c r="AY242" s="41">
        <v>34</v>
      </c>
      <c r="AZ242" s="42">
        <v>0.85427135678391997</v>
      </c>
      <c r="BA242" s="42">
        <v>100</v>
      </c>
      <c r="BB242" s="41">
        <v>63</v>
      </c>
      <c r="BC242" s="42">
        <v>0.55272854886822198</v>
      </c>
      <c r="BD242" s="42">
        <v>61.538461538461497</v>
      </c>
      <c r="BE242" s="41">
        <v>67</v>
      </c>
      <c r="BF242" s="42">
        <v>0.41856687699131601</v>
      </c>
      <c r="BG242" s="42">
        <v>45.652173913043498</v>
      </c>
      <c r="BH242" s="41">
        <v>51</v>
      </c>
      <c r="BI242" s="42">
        <v>0.60184092518291199</v>
      </c>
      <c r="BJ242" s="42">
        <v>59.375</v>
      </c>
      <c r="BK242" s="41">
        <v>41</v>
      </c>
      <c r="BL242" s="42">
        <v>0.60267529031309697</v>
      </c>
      <c r="BM242" s="42">
        <v>41.379310344827601</v>
      </c>
      <c r="BN242" s="41">
        <v>25</v>
      </c>
      <c r="BO242" s="42">
        <v>0.71736011477761796</v>
      </c>
      <c r="BP242" s="42">
        <v>92.307692307692307</v>
      </c>
      <c r="BQ242" s="41">
        <v>111</v>
      </c>
      <c r="BR242" s="42">
        <v>0.25449959876189399</v>
      </c>
      <c r="BS242" s="42">
        <v>58.571428571428598</v>
      </c>
      <c r="BT242" s="41">
        <v>66</v>
      </c>
      <c r="BU242" s="42">
        <v>0.38201076575794402</v>
      </c>
      <c r="BV242" s="42">
        <v>78.3783783783784</v>
      </c>
      <c r="BW242" s="41">
        <v>124</v>
      </c>
      <c r="BX242" s="42">
        <v>0.44511450929715002</v>
      </c>
      <c r="BY242" s="42">
        <v>51.219512195122</v>
      </c>
      <c r="BZ242" s="41">
        <v>130</v>
      </c>
      <c r="CA242" s="42">
        <v>0.33508609134962403</v>
      </c>
      <c r="CB242" s="42">
        <v>62.5</v>
      </c>
      <c r="CC242" s="41">
        <v>50</v>
      </c>
      <c r="CD242" s="42">
        <v>0.245386729485669</v>
      </c>
      <c r="CE242" s="42">
        <v>66.6666666666667</v>
      </c>
      <c r="CF242" s="41">
        <v>65</v>
      </c>
      <c r="CG242" s="42">
        <v>0.50407134548274501</v>
      </c>
      <c r="CH242" s="42">
        <v>41.304347826087003</v>
      </c>
    </row>
    <row r="243" spans="1:86">
      <c r="A243" s="43"/>
      <c r="B243" s="38" t="s">
        <v>2</v>
      </c>
      <c r="C243" s="39">
        <v>589</v>
      </c>
      <c r="D243" s="40">
        <v>0.416192649854085</v>
      </c>
      <c r="E243" s="40"/>
      <c r="F243" s="39">
        <v>16</v>
      </c>
      <c r="G243" s="40">
        <v>0.82944530844997399</v>
      </c>
      <c r="H243" s="40"/>
      <c r="I243" s="39">
        <v>14</v>
      </c>
      <c r="J243" s="40">
        <v>0.95759233926128595</v>
      </c>
      <c r="K243" s="40"/>
      <c r="L243" s="39">
        <v>24</v>
      </c>
      <c r="M243" s="40">
        <v>1.2054244098443001</v>
      </c>
      <c r="N243" s="40"/>
      <c r="O243" s="39">
        <v>23</v>
      </c>
      <c r="P243" s="40">
        <v>1.4294592914853901</v>
      </c>
      <c r="Q243" s="40"/>
      <c r="R243" s="39">
        <v>20</v>
      </c>
      <c r="S243" s="40">
        <v>1.3605442176870699</v>
      </c>
      <c r="T243" s="40"/>
      <c r="U243" s="39">
        <v>34</v>
      </c>
      <c r="V243" s="40">
        <v>1.11402359108781</v>
      </c>
      <c r="W243" s="40"/>
      <c r="X243" s="39">
        <v>17</v>
      </c>
      <c r="Y243" s="40">
        <v>0.88128564022809697</v>
      </c>
      <c r="Z243" s="40"/>
      <c r="AA243" s="41">
        <v>6</v>
      </c>
      <c r="AB243" s="42">
        <v>0.342075256556442</v>
      </c>
      <c r="AC243" s="42"/>
      <c r="AD243" s="41">
        <v>12</v>
      </c>
      <c r="AE243" s="42">
        <v>0.86830680173661401</v>
      </c>
      <c r="AF243" s="42"/>
      <c r="AG243" s="41">
        <v>12</v>
      </c>
      <c r="AH243" s="42">
        <v>0.50718512256973802</v>
      </c>
      <c r="AI243" s="42"/>
      <c r="AJ243" s="41">
        <v>16</v>
      </c>
      <c r="AK243" s="42">
        <v>0.69174232598357099</v>
      </c>
      <c r="AL243" s="42"/>
      <c r="AM243" s="41">
        <v>12</v>
      </c>
      <c r="AN243" s="42">
        <v>0.99585062240663902</v>
      </c>
      <c r="AO243" s="42"/>
      <c r="AP243" s="41">
        <v>28</v>
      </c>
      <c r="AQ243" s="42">
        <v>0.67829457364341095</v>
      </c>
      <c r="AR243" s="42"/>
      <c r="AS243" s="41">
        <v>23</v>
      </c>
      <c r="AT243" s="42">
        <v>0.52619537863189203</v>
      </c>
      <c r="AU243" s="42"/>
      <c r="AV243" s="41">
        <v>26</v>
      </c>
      <c r="AW243" s="42">
        <v>0.71862907683803201</v>
      </c>
      <c r="AX243" s="42"/>
      <c r="AY243" s="41">
        <v>17</v>
      </c>
      <c r="AZ243" s="42">
        <v>0.80188679245283001</v>
      </c>
      <c r="BA243" s="42"/>
      <c r="BB243" s="41">
        <v>24</v>
      </c>
      <c r="BC243" s="42">
        <v>0.41587246577716203</v>
      </c>
      <c r="BD243" s="42"/>
      <c r="BE243" s="41">
        <v>21</v>
      </c>
      <c r="BF243" s="42">
        <v>0.25408348457350299</v>
      </c>
      <c r="BG243" s="42"/>
      <c r="BH243" s="41">
        <v>19</v>
      </c>
      <c r="BI243" s="42">
        <v>0.434285714285714</v>
      </c>
      <c r="BJ243" s="42"/>
      <c r="BK243" s="41">
        <v>12</v>
      </c>
      <c r="BL243" s="42">
        <v>0.34792693534357799</v>
      </c>
      <c r="BM243" s="42"/>
      <c r="BN243" s="41">
        <v>12</v>
      </c>
      <c r="BO243" s="42">
        <v>0.66740823136818705</v>
      </c>
      <c r="BP243" s="42"/>
      <c r="BQ243" s="41">
        <v>41</v>
      </c>
      <c r="BR243" s="42">
        <v>0.188410459078167</v>
      </c>
      <c r="BS243" s="42"/>
      <c r="BT243" s="41">
        <v>29</v>
      </c>
      <c r="BU243" s="42">
        <v>0.33752327746741201</v>
      </c>
      <c r="BV243" s="42"/>
      <c r="BW243" s="41">
        <v>42</v>
      </c>
      <c r="BX243" s="42">
        <v>0.30760216786289701</v>
      </c>
      <c r="BY243" s="42"/>
      <c r="BZ243" s="41">
        <v>50</v>
      </c>
      <c r="CA243" s="42">
        <v>0.25823778535275299</v>
      </c>
      <c r="CB243" s="42"/>
      <c r="CC243" s="41">
        <v>20</v>
      </c>
      <c r="CD243" s="42">
        <v>0.18214936247723101</v>
      </c>
      <c r="CE243" s="42"/>
      <c r="CF243" s="41">
        <v>19</v>
      </c>
      <c r="CG243" s="42">
        <v>0.27879677182685297</v>
      </c>
      <c r="CH243" s="42"/>
    </row>
    <row r="244" spans="1:86">
      <c r="A244" s="44"/>
      <c r="B244" s="38" t="s">
        <v>3</v>
      </c>
      <c r="C244" s="39">
        <v>906</v>
      </c>
      <c r="D244" s="40">
        <v>0.66143939725787404</v>
      </c>
      <c r="E244" s="40"/>
      <c r="F244" s="39">
        <v>32</v>
      </c>
      <c r="G244" s="40">
        <v>1.78571428571429</v>
      </c>
      <c r="H244" s="40"/>
      <c r="I244" s="39">
        <v>17</v>
      </c>
      <c r="J244" s="40">
        <v>1.2265512265512299</v>
      </c>
      <c r="K244" s="40"/>
      <c r="L244" s="39">
        <v>23</v>
      </c>
      <c r="M244" s="40">
        <v>1.3001695873374799</v>
      </c>
      <c r="N244" s="40"/>
      <c r="O244" s="39">
        <v>29</v>
      </c>
      <c r="P244" s="40">
        <v>1.82965299684543</v>
      </c>
      <c r="Q244" s="40"/>
      <c r="R244" s="39">
        <v>36</v>
      </c>
      <c r="S244" s="40">
        <v>2.4258760107816699</v>
      </c>
      <c r="T244" s="40"/>
      <c r="U244" s="39">
        <v>45</v>
      </c>
      <c r="V244" s="40">
        <v>1.5045135406218699</v>
      </c>
      <c r="W244" s="40"/>
      <c r="X244" s="39">
        <v>19</v>
      </c>
      <c r="Y244" s="40">
        <v>1.0314875135721999</v>
      </c>
      <c r="Z244" s="40"/>
      <c r="AA244" s="41">
        <v>22</v>
      </c>
      <c r="AB244" s="42">
        <v>1.34556574923547</v>
      </c>
      <c r="AC244" s="42"/>
      <c r="AD244" s="41">
        <v>23</v>
      </c>
      <c r="AE244" s="42">
        <v>1.8025078369906</v>
      </c>
      <c r="AF244" s="42"/>
      <c r="AG244" s="41">
        <v>11</v>
      </c>
      <c r="AH244" s="42">
        <v>0.56065239551478097</v>
      </c>
      <c r="AI244" s="42"/>
      <c r="AJ244" s="41">
        <v>23</v>
      </c>
      <c r="AK244" s="42">
        <v>1.05504587155963</v>
      </c>
      <c r="AL244" s="42"/>
      <c r="AM244" s="41">
        <v>11</v>
      </c>
      <c r="AN244" s="42">
        <v>0.93696763202725697</v>
      </c>
      <c r="AO244" s="42"/>
      <c r="AP244" s="41">
        <v>25</v>
      </c>
      <c r="AQ244" s="42">
        <v>0.63613231552162797</v>
      </c>
      <c r="AR244" s="42"/>
      <c r="AS244" s="41">
        <v>34</v>
      </c>
      <c r="AT244" s="42">
        <v>0.79217148182665398</v>
      </c>
      <c r="AU244" s="42"/>
      <c r="AV244" s="41">
        <v>35</v>
      </c>
      <c r="AW244" s="42">
        <v>0.95785440613026795</v>
      </c>
      <c r="AX244" s="42"/>
      <c r="AY244" s="41">
        <v>17</v>
      </c>
      <c r="AZ244" s="42">
        <v>0.91397849462365599</v>
      </c>
      <c r="BA244" s="42"/>
      <c r="BB244" s="41">
        <v>39</v>
      </c>
      <c r="BC244" s="42">
        <v>0.69308690243468996</v>
      </c>
      <c r="BD244" s="42"/>
      <c r="BE244" s="41">
        <v>46</v>
      </c>
      <c r="BF244" s="42">
        <v>0.59416171531903905</v>
      </c>
      <c r="BG244" s="42"/>
      <c r="BH244" s="41">
        <v>32</v>
      </c>
      <c r="BI244" s="42">
        <v>0.78067821419858496</v>
      </c>
      <c r="BJ244" s="42"/>
      <c r="BK244" s="41">
        <v>29</v>
      </c>
      <c r="BL244" s="42">
        <v>0.86463923673225995</v>
      </c>
      <c r="BM244" s="42"/>
      <c r="BN244" s="41">
        <v>13</v>
      </c>
      <c r="BO244" s="42">
        <v>0.77059869590989905</v>
      </c>
      <c r="BP244" s="42"/>
      <c r="BQ244" s="41">
        <v>70</v>
      </c>
      <c r="BR244" s="42">
        <v>0.32030749519538798</v>
      </c>
      <c r="BS244" s="42"/>
      <c r="BT244" s="41">
        <v>37</v>
      </c>
      <c r="BU244" s="42">
        <v>0.42602187679907899</v>
      </c>
      <c r="BV244" s="42"/>
      <c r="BW244" s="41">
        <v>82</v>
      </c>
      <c r="BX244" s="42">
        <v>0.57730216840326698</v>
      </c>
      <c r="BY244" s="42"/>
      <c r="BZ244" s="41">
        <v>80</v>
      </c>
      <c r="CA244" s="42">
        <v>0.411649686117114</v>
      </c>
      <c r="CB244" s="42"/>
      <c r="CC244" s="41">
        <v>30</v>
      </c>
      <c r="CD244" s="42">
        <v>0.31928480204342302</v>
      </c>
      <c r="CE244" s="42"/>
      <c r="CF244" s="41">
        <v>46</v>
      </c>
      <c r="CG244" s="42">
        <v>0.75657894736842102</v>
      </c>
      <c r="CH244" s="42"/>
    </row>
    <row r="245" spans="1:86">
      <c r="A245" s="37" t="s">
        <v>149</v>
      </c>
      <c r="B245" s="38" t="s">
        <v>1</v>
      </c>
      <c r="C245" s="39">
        <v>1435</v>
      </c>
      <c r="D245" s="40">
        <v>0.51526957396003503</v>
      </c>
      <c r="E245" s="40">
        <v>58.388520971302398</v>
      </c>
      <c r="F245" s="39">
        <v>43</v>
      </c>
      <c r="G245" s="40">
        <v>1.1556033324375199</v>
      </c>
      <c r="H245" s="40">
        <v>34.375</v>
      </c>
      <c r="I245" s="39">
        <v>24</v>
      </c>
      <c r="J245" s="40">
        <v>0.84269662921348298</v>
      </c>
      <c r="K245" s="40">
        <v>118.181818181818</v>
      </c>
      <c r="L245" s="39">
        <v>44</v>
      </c>
      <c r="M245" s="40">
        <v>1.1702127659574499</v>
      </c>
      <c r="N245" s="40">
        <v>46.6666666666667</v>
      </c>
      <c r="O245" s="39">
        <v>33</v>
      </c>
      <c r="P245" s="40">
        <v>1.0331872260488399</v>
      </c>
      <c r="Q245" s="40">
        <v>65</v>
      </c>
      <c r="R245" s="39">
        <v>47</v>
      </c>
      <c r="S245" s="40">
        <v>1.5910629654705499</v>
      </c>
      <c r="T245" s="40">
        <v>56.6666666666667</v>
      </c>
      <c r="U245" s="39">
        <v>69</v>
      </c>
      <c r="V245" s="40">
        <v>1.14181697832203</v>
      </c>
      <c r="W245" s="40">
        <v>53.3333333333333</v>
      </c>
      <c r="X245" s="39">
        <v>45</v>
      </c>
      <c r="Y245" s="40">
        <v>1.1933174224343699</v>
      </c>
      <c r="Z245" s="40">
        <v>32.352941176470601</v>
      </c>
      <c r="AA245" s="41">
        <v>41</v>
      </c>
      <c r="AB245" s="42">
        <v>1.2097964001180299</v>
      </c>
      <c r="AC245" s="42">
        <v>51.851851851851897</v>
      </c>
      <c r="AD245" s="41">
        <v>43</v>
      </c>
      <c r="AE245" s="42">
        <v>1.61775771256584</v>
      </c>
      <c r="AF245" s="42">
        <v>48.275862068965502</v>
      </c>
      <c r="AG245" s="41">
        <v>27</v>
      </c>
      <c r="AH245" s="42">
        <v>0.62384473197781898</v>
      </c>
      <c r="AI245" s="42">
        <v>42.105263157894697</v>
      </c>
      <c r="AJ245" s="41">
        <v>43</v>
      </c>
      <c r="AK245" s="42">
        <v>0.95704429111951905</v>
      </c>
      <c r="AL245" s="42">
        <v>72</v>
      </c>
      <c r="AM245" s="41">
        <v>18</v>
      </c>
      <c r="AN245" s="42">
        <v>0.75662042875157598</v>
      </c>
      <c r="AO245" s="42">
        <v>50</v>
      </c>
      <c r="AP245" s="41">
        <v>51</v>
      </c>
      <c r="AQ245" s="42">
        <v>0.632911392405063</v>
      </c>
      <c r="AR245" s="42">
        <v>104</v>
      </c>
      <c r="AS245" s="41">
        <v>41</v>
      </c>
      <c r="AT245" s="42">
        <v>0.473277155719728</v>
      </c>
      <c r="AU245" s="42">
        <v>36.6666666666667</v>
      </c>
      <c r="AV245" s="41">
        <v>63</v>
      </c>
      <c r="AW245" s="42">
        <v>0.866336633663366</v>
      </c>
      <c r="AX245" s="42">
        <v>103.225806451613</v>
      </c>
      <c r="AY245" s="41">
        <v>36</v>
      </c>
      <c r="AZ245" s="42">
        <v>0.904522613065327</v>
      </c>
      <c r="BA245" s="42">
        <v>33.3333333333333</v>
      </c>
      <c r="BB245" s="41">
        <v>59</v>
      </c>
      <c r="BC245" s="42">
        <v>0.51763467274960495</v>
      </c>
      <c r="BD245" s="42">
        <v>84.375</v>
      </c>
      <c r="BE245" s="41">
        <v>82</v>
      </c>
      <c r="BF245" s="42">
        <v>0.51227587930280505</v>
      </c>
      <c r="BG245" s="42">
        <v>46.428571428571402</v>
      </c>
      <c r="BH245" s="41">
        <v>53</v>
      </c>
      <c r="BI245" s="42">
        <v>0.62544253009204598</v>
      </c>
      <c r="BJ245" s="42">
        <v>89.285714285714306</v>
      </c>
      <c r="BK245" s="41">
        <v>33</v>
      </c>
      <c r="BL245" s="42">
        <v>0.48508011171541998</v>
      </c>
      <c r="BM245" s="42">
        <v>65</v>
      </c>
      <c r="BN245" s="41">
        <v>28</v>
      </c>
      <c r="BO245" s="42">
        <v>0.80344332855093303</v>
      </c>
      <c r="BP245" s="42">
        <v>133.333333333333</v>
      </c>
      <c r="BQ245" s="41">
        <v>107</v>
      </c>
      <c r="BR245" s="42">
        <v>0.24532844204975399</v>
      </c>
      <c r="BS245" s="42">
        <v>72.580645161290306</v>
      </c>
      <c r="BT245" s="41">
        <v>65</v>
      </c>
      <c r="BU245" s="42">
        <v>0.37622272385252098</v>
      </c>
      <c r="BV245" s="42">
        <v>47.727272727272698</v>
      </c>
      <c r="BW245" s="41">
        <v>138</v>
      </c>
      <c r="BX245" s="42">
        <v>0.49536937325005398</v>
      </c>
      <c r="BY245" s="42">
        <v>50</v>
      </c>
      <c r="BZ245" s="41">
        <v>91</v>
      </c>
      <c r="CA245" s="42">
        <v>0.234560263944737</v>
      </c>
      <c r="CB245" s="42">
        <v>59.649122807017498</v>
      </c>
      <c r="CC245" s="41">
        <v>64</v>
      </c>
      <c r="CD245" s="42">
        <v>0.31409501374165699</v>
      </c>
      <c r="CE245" s="42">
        <v>39.130434782608702</v>
      </c>
      <c r="CF245" s="41">
        <v>47</v>
      </c>
      <c r="CG245" s="42">
        <v>0.36448235750290803</v>
      </c>
      <c r="CH245" s="42">
        <v>56.6666666666667</v>
      </c>
    </row>
    <row r="246" spans="1:86">
      <c r="A246" s="43"/>
      <c r="B246" s="38" t="s">
        <v>2</v>
      </c>
      <c r="C246" s="39">
        <v>529</v>
      </c>
      <c r="D246" s="40">
        <v>0.37379611506419502</v>
      </c>
      <c r="E246" s="40"/>
      <c r="F246" s="39">
        <v>11</v>
      </c>
      <c r="G246" s="40">
        <v>0.57024364955935702</v>
      </c>
      <c r="H246" s="40"/>
      <c r="I246" s="39">
        <v>13</v>
      </c>
      <c r="J246" s="40">
        <v>0.88919288645690797</v>
      </c>
      <c r="K246" s="40"/>
      <c r="L246" s="39">
        <v>14</v>
      </c>
      <c r="M246" s="40">
        <v>0.70316423907584102</v>
      </c>
      <c r="N246" s="40"/>
      <c r="O246" s="39">
        <v>13</v>
      </c>
      <c r="P246" s="40">
        <v>0.80795525170913596</v>
      </c>
      <c r="Q246" s="40"/>
      <c r="R246" s="39">
        <v>17</v>
      </c>
      <c r="S246" s="40">
        <v>1.15646258503401</v>
      </c>
      <c r="T246" s="40"/>
      <c r="U246" s="39">
        <v>24</v>
      </c>
      <c r="V246" s="40">
        <v>0.78636959370904302</v>
      </c>
      <c r="W246" s="40"/>
      <c r="X246" s="39">
        <v>11</v>
      </c>
      <c r="Y246" s="40">
        <v>0.57024364955935702</v>
      </c>
      <c r="Z246" s="40"/>
      <c r="AA246" s="41">
        <v>14</v>
      </c>
      <c r="AB246" s="42">
        <v>0.79817559863169896</v>
      </c>
      <c r="AC246" s="42"/>
      <c r="AD246" s="41">
        <v>14</v>
      </c>
      <c r="AE246" s="42">
        <v>1.01302460202605</v>
      </c>
      <c r="AF246" s="42"/>
      <c r="AG246" s="41">
        <v>8</v>
      </c>
      <c r="AH246" s="42">
        <v>0.33812341504649202</v>
      </c>
      <c r="AI246" s="42"/>
      <c r="AJ246" s="41">
        <v>18</v>
      </c>
      <c r="AK246" s="42">
        <v>0.77821011673151796</v>
      </c>
      <c r="AL246" s="42"/>
      <c r="AM246" s="41">
        <v>6</v>
      </c>
      <c r="AN246" s="42">
        <v>0.49792531120332001</v>
      </c>
      <c r="AO246" s="42"/>
      <c r="AP246" s="41">
        <v>26</v>
      </c>
      <c r="AQ246" s="42">
        <v>0.62984496124030998</v>
      </c>
      <c r="AR246" s="42"/>
      <c r="AS246" s="41">
        <v>11</v>
      </c>
      <c r="AT246" s="42">
        <v>0.25165865934568699</v>
      </c>
      <c r="AU246" s="42"/>
      <c r="AV246" s="41">
        <v>32</v>
      </c>
      <c r="AW246" s="42">
        <v>0.88446655610834701</v>
      </c>
      <c r="AX246" s="42"/>
      <c r="AY246" s="41">
        <v>9</v>
      </c>
      <c r="AZ246" s="42">
        <v>0.42452830188679203</v>
      </c>
      <c r="BA246" s="42"/>
      <c r="BB246" s="41">
        <v>27</v>
      </c>
      <c r="BC246" s="42">
        <v>0.46785652399930699</v>
      </c>
      <c r="BD246" s="42"/>
      <c r="BE246" s="41">
        <v>26</v>
      </c>
      <c r="BF246" s="42">
        <v>0.31457955232909901</v>
      </c>
      <c r="BG246" s="42"/>
      <c r="BH246" s="41">
        <v>25</v>
      </c>
      <c r="BI246" s="42">
        <v>0.57142857142857095</v>
      </c>
      <c r="BJ246" s="42"/>
      <c r="BK246" s="41">
        <v>13</v>
      </c>
      <c r="BL246" s="42">
        <v>0.37692084662220898</v>
      </c>
      <c r="BM246" s="42"/>
      <c r="BN246" s="41">
        <v>16</v>
      </c>
      <c r="BO246" s="42">
        <v>0.889877641824249</v>
      </c>
      <c r="BP246" s="42"/>
      <c r="BQ246" s="41">
        <v>45</v>
      </c>
      <c r="BR246" s="42">
        <v>0.20679196728091501</v>
      </c>
      <c r="BS246" s="42"/>
      <c r="BT246" s="41">
        <v>21</v>
      </c>
      <c r="BU246" s="42">
        <v>0.244413407821229</v>
      </c>
      <c r="BV246" s="42"/>
      <c r="BW246" s="41">
        <v>46</v>
      </c>
      <c r="BX246" s="42">
        <v>0.33689761242126798</v>
      </c>
      <c r="BY246" s="42"/>
      <c r="BZ246" s="41">
        <v>34</v>
      </c>
      <c r="CA246" s="42">
        <v>0.175601694039872</v>
      </c>
      <c r="CB246" s="42"/>
      <c r="CC246" s="41">
        <v>18</v>
      </c>
      <c r="CD246" s="42">
        <v>0.16393442622950799</v>
      </c>
      <c r="CE246" s="42"/>
      <c r="CF246" s="41">
        <v>17</v>
      </c>
      <c r="CG246" s="42">
        <v>0.2494497432135</v>
      </c>
      <c r="CH246" s="42"/>
    </row>
    <row r="247" spans="1:86">
      <c r="A247" s="44"/>
      <c r="B247" s="38" t="s">
        <v>3</v>
      </c>
      <c r="C247" s="39">
        <v>906</v>
      </c>
      <c r="D247" s="40">
        <v>0.66143939725787404</v>
      </c>
      <c r="E247" s="40"/>
      <c r="F247" s="39">
        <v>32</v>
      </c>
      <c r="G247" s="40">
        <v>1.78571428571429</v>
      </c>
      <c r="H247" s="40"/>
      <c r="I247" s="39">
        <v>11</v>
      </c>
      <c r="J247" s="40">
        <v>0.79365079365079405</v>
      </c>
      <c r="K247" s="40"/>
      <c r="L247" s="39">
        <v>30</v>
      </c>
      <c r="M247" s="40">
        <v>1.6958733747880199</v>
      </c>
      <c r="N247" s="40"/>
      <c r="O247" s="39">
        <v>20</v>
      </c>
      <c r="P247" s="40">
        <v>1.26182965299685</v>
      </c>
      <c r="Q247" s="40"/>
      <c r="R247" s="39">
        <v>30</v>
      </c>
      <c r="S247" s="40">
        <v>2.0215633423180601</v>
      </c>
      <c r="T247" s="40"/>
      <c r="U247" s="39">
        <v>45</v>
      </c>
      <c r="V247" s="40">
        <v>1.5045135406218699</v>
      </c>
      <c r="W247" s="40"/>
      <c r="X247" s="39">
        <v>34</v>
      </c>
      <c r="Y247" s="40">
        <v>1.84581976112921</v>
      </c>
      <c r="Z247" s="40"/>
      <c r="AA247" s="41">
        <v>27</v>
      </c>
      <c r="AB247" s="42">
        <v>1.65137614678899</v>
      </c>
      <c r="AC247" s="42"/>
      <c r="AD247" s="41">
        <v>29</v>
      </c>
      <c r="AE247" s="42">
        <v>2.2727272727272698</v>
      </c>
      <c r="AF247" s="42"/>
      <c r="AG247" s="41">
        <v>19</v>
      </c>
      <c r="AH247" s="42">
        <v>0.96839959225280303</v>
      </c>
      <c r="AI247" s="42"/>
      <c r="AJ247" s="41">
        <v>25</v>
      </c>
      <c r="AK247" s="42">
        <v>1.1467889908256901</v>
      </c>
      <c r="AL247" s="42"/>
      <c r="AM247" s="41">
        <v>12</v>
      </c>
      <c r="AN247" s="42">
        <v>1.0221465076661</v>
      </c>
      <c r="AO247" s="42"/>
      <c r="AP247" s="41">
        <v>25</v>
      </c>
      <c r="AQ247" s="42">
        <v>0.63613231552162797</v>
      </c>
      <c r="AR247" s="42"/>
      <c r="AS247" s="41">
        <v>30</v>
      </c>
      <c r="AT247" s="42">
        <v>0.69897483690587103</v>
      </c>
      <c r="AU247" s="42"/>
      <c r="AV247" s="41">
        <v>31</v>
      </c>
      <c r="AW247" s="42">
        <v>0.84838533114395198</v>
      </c>
      <c r="AX247" s="42"/>
      <c r="AY247" s="41">
        <v>27</v>
      </c>
      <c r="AZ247" s="42">
        <v>1.45161290322581</v>
      </c>
      <c r="BA247" s="42"/>
      <c r="BB247" s="41">
        <v>32</v>
      </c>
      <c r="BC247" s="42">
        <v>0.56868668917718102</v>
      </c>
      <c r="BD247" s="42"/>
      <c r="BE247" s="41">
        <v>56</v>
      </c>
      <c r="BF247" s="42">
        <v>0.72332730560578695</v>
      </c>
      <c r="BG247" s="42"/>
      <c r="BH247" s="41">
        <v>28</v>
      </c>
      <c r="BI247" s="42">
        <v>0.68309343742376205</v>
      </c>
      <c r="BJ247" s="42"/>
      <c r="BK247" s="41">
        <v>20</v>
      </c>
      <c r="BL247" s="42">
        <v>0.59630292188431699</v>
      </c>
      <c r="BM247" s="42"/>
      <c r="BN247" s="41">
        <v>12</v>
      </c>
      <c r="BO247" s="42">
        <v>0.71132187314759898</v>
      </c>
      <c r="BP247" s="42"/>
      <c r="BQ247" s="41">
        <v>62</v>
      </c>
      <c r="BR247" s="42">
        <v>0.28370092431591498</v>
      </c>
      <c r="BS247" s="42"/>
      <c r="BT247" s="41">
        <v>44</v>
      </c>
      <c r="BU247" s="42">
        <v>0.506620610247553</v>
      </c>
      <c r="BV247" s="42"/>
      <c r="BW247" s="41">
        <v>92</v>
      </c>
      <c r="BX247" s="42">
        <v>0.64770487186708003</v>
      </c>
      <c r="BY247" s="42"/>
      <c r="BZ247" s="41">
        <v>57</v>
      </c>
      <c r="CA247" s="42">
        <v>0.29330040135844399</v>
      </c>
      <c r="CB247" s="42"/>
      <c r="CC247" s="41">
        <v>46</v>
      </c>
      <c r="CD247" s="42">
        <v>0.48957002979991499</v>
      </c>
      <c r="CE247" s="42"/>
      <c r="CF247" s="41">
        <v>30</v>
      </c>
      <c r="CG247" s="42">
        <v>0.49342105263157898</v>
      </c>
      <c r="CH247" s="42"/>
    </row>
    <row r="248" spans="1:86">
      <c r="A248" s="37" t="s">
        <v>150</v>
      </c>
      <c r="B248" s="38" t="s">
        <v>1</v>
      </c>
      <c r="C248" s="39">
        <v>1139</v>
      </c>
      <c r="D248" s="40">
        <v>0.40898400330347001</v>
      </c>
      <c r="E248" s="40">
        <v>60.648801128349803</v>
      </c>
      <c r="F248" s="39">
        <v>31</v>
      </c>
      <c r="G248" s="40">
        <v>0.83310937919913997</v>
      </c>
      <c r="H248" s="40">
        <v>40.909090909090899</v>
      </c>
      <c r="I248" s="39">
        <v>27</v>
      </c>
      <c r="J248" s="40">
        <v>0.94803370786516905</v>
      </c>
      <c r="K248" s="40">
        <v>22.727272727272702</v>
      </c>
      <c r="L248" s="39">
        <v>35</v>
      </c>
      <c r="M248" s="40">
        <v>0.930851063829787</v>
      </c>
      <c r="N248" s="40">
        <v>75</v>
      </c>
      <c r="O248" s="39">
        <v>31</v>
      </c>
      <c r="P248" s="40">
        <v>0.97056981840951795</v>
      </c>
      <c r="Q248" s="40">
        <v>47.619047619047599</v>
      </c>
      <c r="R248" s="39">
        <v>31</v>
      </c>
      <c r="S248" s="40">
        <v>1.04942450914015</v>
      </c>
      <c r="T248" s="40">
        <v>55</v>
      </c>
      <c r="U248" s="39">
        <v>74</v>
      </c>
      <c r="V248" s="40">
        <v>1.22455733907</v>
      </c>
      <c r="W248" s="40">
        <v>76.190476190476204</v>
      </c>
      <c r="X248" s="39">
        <v>26</v>
      </c>
      <c r="Y248" s="40">
        <v>0.68947228851763498</v>
      </c>
      <c r="Z248" s="40">
        <v>62.5</v>
      </c>
      <c r="AA248" s="41">
        <v>22</v>
      </c>
      <c r="AB248" s="42">
        <v>0.64915904396577195</v>
      </c>
      <c r="AC248" s="42">
        <v>120</v>
      </c>
      <c r="AD248" s="41">
        <v>19</v>
      </c>
      <c r="AE248" s="42">
        <v>0.71482317531978901</v>
      </c>
      <c r="AF248" s="42">
        <v>72.727272727272705</v>
      </c>
      <c r="AG248" s="41">
        <v>16</v>
      </c>
      <c r="AH248" s="42">
        <v>0.36968576709796702</v>
      </c>
      <c r="AI248" s="42">
        <v>60</v>
      </c>
      <c r="AJ248" s="41">
        <v>22</v>
      </c>
      <c r="AK248" s="42">
        <v>0.48965056754952102</v>
      </c>
      <c r="AL248" s="42">
        <v>57.142857142857103</v>
      </c>
      <c r="AM248" s="41">
        <v>14</v>
      </c>
      <c r="AN248" s="42">
        <v>0.58848255569566998</v>
      </c>
      <c r="AO248" s="42">
        <v>55.5555555555556</v>
      </c>
      <c r="AP248" s="41">
        <v>47</v>
      </c>
      <c r="AQ248" s="42">
        <v>0.58327128319682298</v>
      </c>
      <c r="AR248" s="42">
        <v>80.769230769230802</v>
      </c>
      <c r="AS248" s="41">
        <v>42</v>
      </c>
      <c r="AT248" s="42">
        <v>0.48482050098118401</v>
      </c>
      <c r="AU248" s="42">
        <v>100</v>
      </c>
      <c r="AV248" s="41">
        <v>61</v>
      </c>
      <c r="AW248" s="42">
        <v>0.83883388338833897</v>
      </c>
      <c r="AX248" s="42">
        <v>84.848484848484802</v>
      </c>
      <c r="AY248" s="41">
        <v>28</v>
      </c>
      <c r="AZ248" s="42">
        <v>0.70351758793969799</v>
      </c>
      <c r="BA248" s="42">
        <v>64.705882352941202</v>
      </c>
      <c r="BB248" s="41">
        <v>51</v>
      </c>
      <c r="BC248" s="42">
        <v>0.447446920512371</v>
      </c>
      <c r="BD248" s="42">
        <v>70</v>
      </c>
      <c r="BE248" s="41">
        <v>63</v>
      </c>
      <c r="BF248" s="42">
        <v>0.39357780970825301</v>
      </c>
      <c r="BG248" s="42">
        <v>53.658536585365901</v>
      </c>
      <c r="BH248" s="41">
        <v>37</v>
      </c>
      <c r="BI248" s="42">
        <v>0.43662969081897601</v>
      </c>
      <c r="BJ248" s="42">
        <v>76.190476190476204</v>
      </c>
      <c r="BK248" s="41">
        <v>23</v>
      </c>
      <c r="BL248" s="42">
        <v>0.33808613846832303</v>
      </c>
      <c r="BM248" s="42">
        <v>91.6666666666667</v>
      </c>
      <c r="BN248" s="41">
        <v>10</v>
      </c>
      <c r="BO248" s="42">
        <v>0.286944045911047</v>
      </c>
      <c r="BP248" s="42">
        <v>66.6666666666667</v>
      </c>
      <c r="BQ248" s="41">
        <v>100</v>
      </c>
      <c r="BR248" s="42">
        <v>0.22927891780350801</v>
      </c>
      <c r="BS248" s="42">
        <v>47.058823529411796</v>
      </c>
      <c r="BT248" s="41">
        <v>59</v>
      </c>
      <c r="BU248" s="42">
        <v>0.34149447241997999</v>
      </c>
      <c r="BV248" s="42">
        <v>37.209302325581397</v>
      </c>
      <c r="BW248" s="41">
        <v>93</v>
      </c>
      <c r="BX248" s="42">
        <v>0.33383588197286201</v>
      </c>
      <c r="BY248" s="42">
        <v>45.3125</v>
      </c>
      <c r="BZ248" s="41">
        <v>88</v>
      </c>
      <c r="CA248" s="42">
        <v>0.22682750799051399</v>
      </c>
      <c r="CB248" s="42">
        <v>62.962962962962997</v>
      </c>
      <c r="CC248" s="41">
        <v>40</v>
      </c>
      <c r="CD248" s="42">
        <v>0.196309383588536</v>
      </c>
      <c r="CE248" s="42">
        <v>60</v>
      </c>
      <c r="CF248" s="41">
        <v>49</v>
      </c>
      <c r="CG248" s="42">
        <v>0.37999224505622298</v>
      </c>
      <c r="CH248" s="42">
        <v>58.064516129032299</v>
      </c>
    </row>
    <row r="249" spans="1:86">
      <c r="A249" s="43"/>
      <c r="B249" s="38" t="s">
        <v>2</v>
      </c>
      <c r="C249" s="39">
        <v>430</v>
      </c>
      <c r="D249" s="40">
        <v>0.303841832660877</v>
      </c>
      <c r="E249" s="40"/>
      <c r="F249" s="39">
        <v>9</v>
      </c>
      <c r="G249" s="40">
        <v>0.46656298600311003</v>
      </c>
      <c r="H249" s="40"/>
      <c r="I249" s="39">
        <v>5</v>
      </c>
      <c r="J249" s="40">
        <v>0.34199726402188801</v>
      </c>
      <c r="K249" s="40"/>
      <c r="L249" s="39">
        <v>15</v>
      </c>
      <c r="M249" s="40">
        <v>0.75339025615268695</v>
      </c>
      <c r="N249" s="40"/>
      <c r="O249" s="39">
        <v>10</v>
      </c>
      <c r="P249" s="40">
        <v>0.62150403977625901</v>
      </c>
      <c r="Q249" s="40"/>
      <c r="R249" s="39">
        <v>11</v>
      </c>
      <c r="S249" s="40">
        <v>0.74829931972789099</v>
      </c>
      <c r="T249" s="40"/>
      <c r="U249" s="39">
        <v>32</v>
      </c>
      <c r="V249" s="40">
        <v>1.0484927916120601</v>
      </c>
      <c r="W249" s="40"/>
      <c r="X249" s="39">
        <v>10</v>
      </c>
      <c r="Y249" s="40">
        <v>0.51840331778123405</v>
      </c>
      <c r="Z249" s="40"/>
      <c r="AA249" s="41">
        <v>12</v>
      </c>
      <c r="AB249" s="42">
        <v>0.68415051311288499</v>
      </c>
      <c r="AC249" s="42"/>
      <c r="AD249" s="41">
        <v>8</v>
      </c>
      <c r="AE249" s="42">
        <v>0.57887120115774204</v>
      </c>
      <c r="AF249" s="42"/>
      <c r="AG249" s="41">
        <v>6</v>
      </c>
      <c r="AH249" s="42">
        <v>0.25359256128486901</v>
      </c>
      <c r="AI249" s="42"/>
      <c r="AJ249" s="41">
        <v>8</v>
      </c>
      <c r="AK249" s="42">
        <v>0.345871162991786</v>
      </c>
      <c r="AL249" s="42"/>
      <c r="AM249" s="41">
        <v>5</v>
      </c>
      <c r="AN249" s="42">
        <v>0.4149377593361</v>
      </c>
      <c r="AO249" s="42"/>
      <c r="AP249" s="41">
        <v>21</v>
      </c>
      <c r="AQ249" s="42">
        <v>0.50872093023255804</v>
      </c>
      <c r="AR249" s="42"/>
      <c r="AS249" s="41">
        <v>21</v>
      </c>
      <c r="AT249" s="42">
        <v>0.48043925875085802</v>
      </c>
      <c r="AU249" s="42"/>
      <c r="AV249" s="41">
        <v>28</v>
      </c>
      <c r="AW249" s="42">
        <v>0.77390823659480401</v>
      </c>
      <c r="AX249" s="42"/>
      <c r="AY249" s="41">
        <v>11</v>
      </c>
      <c r="AZ249" s="42">
        <v>0.51886792452830199</v>
      </c>
      <c r="BA249" s="42"/>
      <c r="BB249" s="41">
        <v>21</v>
      </c>
      <c r="BC249" s="42">
        <v>0.363888407555016</v>
      </c>
      <c r="BD249" s="42"/>
      <c r="BE249" s="41">
        <v>22</v>
      </c>
      <c r="BF249" s="42">
        <v>0.26618269812462197</v>
      </c>
      <c r="BG249" s="42"/>
      <c r="BH249" s="41">
        <v>16</v>
      </c>
      <c r="BI249" s="42">
        <v>0.36571428571428599</v>
      </c>
      <c r="BJ249" s="42"/>
      <c r="BK249" s="41">
        <v>11</v>
      </c>
      <c r="BL249" s="42">
        <v>0.318933024064946</v>
      </c>
      <c r="BM249" s="42"/>
      <c r="BN249" s="41">
        <v>4</v>
      </c>
      <c r="BO249" s="42">
        <v>0.222469410456062</v>
      </c>
      <c r="BP249" s="42"/>
      <c r="BQ249" s="41">
        <v>32</v>
      </c>
      <c r="BR249" s="42">
        <v>0.147052065621984</v>
      </c>
      <c r="BS249" s="42"/>
      <c r="BT249" s="41">
        <v>16</v>
      </c>
      <c r="BU249" s="42">
        <v>0.18621973929236499</v>
      </c>
      <c r="BV249" s="42"/>
      <c r="BW249" s="41">
        <v>29</v>
      </c>
      <c r="BX249" s="42">
        <v>0.21239197304819099</v>
      </c>
      <c r="BY249" s="42"/>
      <c r="BZ249" s="41">
        <v>34</v>
      </c>
      <c r="CA249" s="42">
        <v>0.175601694039872</v>
      </c>
      <c r="CB249" s="42"/>
      <c r="CC249" s="41">
        <v>15</v>
      </c>
      <c r="CD249" s="42">
        <v>0.13661202185792301</v>
      </c>
      <c r="CE249" s="42"/>
      <c r="CF249" s="41">
        <v>18</v>
      </c>
      <c r="CG249" s="42">
        <v>0.26412325752017601</v>
      </c>
      <c r="CH249" s="42"/>
    </row>
    <row r="250" spans="1:86">
      <c r="A250" s="44"/>
      <c r="B250" s="38" t="s">
        <v>3</v>
      </c>
      <c r="C250" s="39">
        <v>709</v>
      </c>
      <c r="D250" s="40">
        <v>0.51761648196008003</v>
      </c>
      <c r="E250" s="40"/>
      <c r="F250" s="39">
        <v>22</v>
      </c>
      <c r="G250" s="40">
        <v>1.2276785714285701</v>
      </c>
      <c r="H250" s="40"/>
      <c r="I250" s="39">
        <v>22</v>
      </c>
      <c r="J250" s="40">
        <v>1.5873015873015901</v>
      </c>
      <c r="K250" s="40"/>
      <c r="L250" s="39">
        <v>20</v>
      </c>
      <c r="M250" s="40">
        <v>1.1305822498586799</v>
      </c>
      <c r="N250" s="40"/>
      <c r="O250" s="39">
        <v>21</v>
      </c>
      <c r="P250" s="40">
        <v>1.3249211356466899</v>
      </c>
      <c r="Q250" s="40"/>
      <c r="R250" s="39">
        <v>20</v>
      </c>
      <c r="S250" s="40">
        <v>1.3477088948787099</v>
      </c>
      <c r="T250" s="40"/>
      <c r="U250" s="39">
        <v>42</v>
      </c>
      <c r="V250" s="40">
        <v>1.4042126379137401</v>
      </c>
      <c r="W250" s="40"/>
      <c r="X250" s="39">
        <v>16</v>
      </c>
      <c r="Y250" s="40">
        <v>0.86862106406080297</v>
      </c>
      <c r="Z250" s="40"/>
      <c r="AA250" s="41">
        <v>10</v>
      </c>
      <c r="AB250" s="42">
        <v>0.61162079510703404</v>
      </c>
      <c r="AC250" s="42"/>
      <c r="AD250" s="41">
        <v>11</v>
      </c>
      <c r="AE250" s="42">
        <v>0.86206896551724099</v>
      </c>
      <c r="AF250" s="42"/>
      <c r="AG250" s="41">
        <v>10</v>
      </c>
      <c r="AH250" s="42">
        <v>0.509683995922528</v>
      </c>
      <c r="AI250" s="42"/>
      <c r="AJ250" s="41">
        <v>14</v>
      </c>
      <c r="AK250" s="42">
        <v>0.64220183486238502</v>
      </c>
      <c r="AL250" s="42"/>
      <c r="AM250" s="41">
        <v>9</v>
      </c>
      <c r="AN250" s="42">
        <v>0.76660988074957404</v>
      </c>
      <c r="AO250" s="42"/>
      <c r="AP250" s="41">
        <v>26</v>
      </c>
      <c r="AQ250" s="42">
        <v>0.661577608142494</v>
      </c>
      <c r="AR250" s="42"/>
      <c r="AS250" s="41">
        <v>21</v>
      </c>
      <c r="AT250" s="42">
        <v>0.48928238583410999</v>
      </c>
      <c r="AU250" s="42"/>
      <c r="AV250" s="41">
        <v>33</v>
      </c>
      <c r="AW250" s="42">
        <v>0.90311986863711002</v>
      </c>
      <c r="AX250" s="42"/>
      <c r="AY250" s="41">
        <v>17</v>
      </c>
      <c r="AZ250" s="42">
        <v>0.91397849462365599</v>
      </c>
      <c r="BA250" s="42"/>
      <c r="BB250" s="41">
        <v>30</v>
      </c>
      <c r="BC250" s="42">
        <v>0.533143771103608</v>
      </c>
      <c r="BD250" s="42"/>
      <c r="BE250" s="41">
        <v>41</v>
      </c>
      <c r="BF250" s="42">
        <v>0.52957892017566499</v>
      </c>
      <c r="BG250" s="42"/>
      <c r="BH250" s="41">
        <v>21</v>
      </c>
      <c r="BI250" s="42">
        <v>0.51232007806782098</v>
      </c>
      <c r="BJ250" s="42"/>
      <c r="BK250" s="41">
        <v>12</v>
      </c>
      <c r="BL250" s="42">
        <v>0.35778175313059002</v>
      </c>
      <c r="BM250" s="42"/>
      <c r="BN250" s="41">
        <v>6</v>
      </c>
      <c r="BO250" s="42">
        <v>0.35566093657379999</v>
      </c>
      <c r="BP250" s="42"/>
      <c r="BQ250" s="41">
        <v>68</v>
      </c>
      <c r="BR250" s="42">
        <v>0.31115585247551902</v>
      </c>
      <c r="BS250" s="42"/>
      <c r="BT250" s="41">
        <v>43</v>
      </c>
      <c r="BU250" s="42">
        <v>0.49510650546919999</v>
      </c>
      <c r="BV250" s="42"/>
      <c r="BW250" s="41">
        <v>64</v>
      </c>
      <c r="BX250" s="42">
        <v>0.45057730216840303</v>
      </c>
      <c r="BY250" s="42"/>
      <c r="BZ250" s="41">
        <v>54</v>
      </c>
      <c r="CA250" s="42">
        <v>0.27786353812905201</v>
      </c>
      <c r="CB250" s="42"/>
      <c r="CC250" s="41">
        <v>25</v>
      </c>
      <c r="CD250" s="42">
        <v>0.26607066836951898</v>
      </c>
      <c r="CE250" s="42"/>
      <c r="CF250" s="41">
        <v>31</v>
      </c>
      <c r="CG250" s="42">
        <v>0.50986842105263197</v>
      </c>
      <c r="CH250" s="42"/>
    </row>
    <row r="251" spans="1:86">
      <c r="A251" s="37" t="s">
        <v>151</v>
      </c>
      <c r="B251" s="38" t="s">
        <v>1</v>
      </c>
      <c r="C251" s="39">
        <v>1213</v>
      </c>
      <c r="D251" s="40">
        <v>0.435555395967612</v>
      </c>
      <c r="E251" s="40">
        <v>54.325699745547098</v>
      </c>
      <c r="F251" s="39">
        <v>41</v>
      </c>
      <c r="G251" s="40">
        <v>1.1018543402311201</v>
      </c>
      <c r="H251" s="40">
        <v>70.8333333333333</v>
      </c>
      <c r="I251" s="39">
        <v>30</v>
      </c>
      <c r="J251" s="40">
        <v>1.05337078651685</v>
      </c>
      <c r="K251" s="40">
        <v>66.6666666666667</v>
      </c>
      <c r="L251" s="39">
        <v>57</v>
      </c>
      <c r="M251" s="40">
        <v>1.51595744680851</v>
      </c>
      <c r="N251" s="40">
        <v>54.054054054054099</v>
      </c>
      <c r="O251" s="39">
        <v>41</v>
      </c>
      <c r="P251" s="40">
        <v>1.2836568566061399</v>
      </c>
      <c r="Q251" s="40">
        <v>46.428571428571402</v>
      </c>
      <c r="R251" s="39">
        <v>33</v>
      </c>
      <c r="S251" s="40">
        <v>1.1171293161814499</v>
      </c>
      <c r="T251" s="40">
        <v>73.684210526315795</v>
      </c>
      <c r="U251" s="39">
        <v>78</v>
      </c>
      <c r="V251" s="40">
        <v>1.2907496276683801</v>
      </c>
      <c r="W251" s="40">
        <v>52.941176470588204</v>
      </c>
      <c r="X251" s="39">
        <v>31</v>
      </c>
      <c r="Y251" s="40">
        <v>0.82206311323256398</v>
      </c>
      <c r="Z251" s="40">
        <v>72.2222222222222</v>
      </c>
      <c r="AA251" s="41">
        <v>28</v>
      </c>
      <c r="AB251" s="42">
        <v>0.82620241959280005</v>
      </c>
      <c r="AC251" s="42">
        <v>47.368421052631597</v>
      </c>
      <c r="AD251" s="41">
        <v>31</v>
      </c>
      <c r="AE251" s="42">
        <v>1.1662904439428099</v>
      </c>
      <c r="AF251" s="42">
        <v>24</v>
      </c>
      <c r="AG251" s="41">
        <v>29</v>
      </c>
      <c r="AH251" s="42">
        <v>0.67005545286506496</v>
      </c>
      <c r="AI251" s="42">
        <v>70.588235294117595</v>
      </c>
      <c r="AJ251" s="41">
        <v>22</v>
      </c>
      <c r="AK251" s="42">
        <v>0.48965056754952102</v>
      </c>
      <c r="AL251" s="42">
        <v>69.230769230769198</v>
      </c>
      <c r="AM251" s="41">
        <v>17</v>
      </c>
      <c r="AN251" s="42">
        <v>0.71458596048760004</v>
      </c>
      <c r="AO251" s="42">
        <v>54.545454545454497</v>
      </c>
      <c r="AP251" s="41">
        <v>52</v>
      </c>
      <c r="AQ251" s="42">
        <v>0.64532141970712298</v>
      </c>
      <c r="AR251" s="42">
        <v>62.5</v>
      </c>
      <c r="AS251" s="41">
        <v>42</v>
      </c>
      <c r="AT251" s="42">
        <v>0.48482050098118401</v>
      </c>
      <c r="AU251" s="42">
        <v>82.608695652173907</v>
      </c>
      <c r="AV251" s="41">
        <v>43</v>
      </c>
      <c r="AW251" s="42">
        <v>0.59130913091309101</v>
      </c>
      <c r="AX251" s="42">
        <v>72</v>
      </c>
      <c r="AY251" s="41">
        <v>33</v>
      </c>
      <c r="AZ251" s="42">
        <v>0.82914572864321601</v>
      </c>
      <c r="BA251" s="42">
        <v>57.142857142857103</v>
      </c>
      <c r="BB251" s="41">
        <v>47</v>
      </c>
      <c r="BC251" s="42">
        <v>0.41235304439375298</v>
      </c>
      <c r="BD251" s="42">
        <v>80.769230769230802</v>
      </c>
      <c r="BE251" s="41">
        <v>57</v>
      </c>
      <c r="BF251" s="42">
        <v>0.356094208783657</v>
      </c>
      <c r="BG251" s="42">
        <v>42.5</v>
      </c>
      <c r="BH251" s="41">
        <v>30</v>
      </c>
      <c r="BI251" s="42">
        <v>0.354024073637007</v>
      </c>
      <c r="BJ251" s="42">
        <v>57.894736842105303</v>
      </c>
      <c r="BK251" s="41">
        <v>27</v>
      </c>
      <c r="BL251" s="42">
        <v>0.39688372776716202</v>
      </c>
      <c r="BM251" s="42">
        <v>80</v>
      </c>
      <c r="BN251" s="41">
        <v>16</v>
      </c>
      <c r="BO251" s="42">
        <v>0.45911047345767603</v>
      </c>
      <c r="BP251" s="42">
        <v>60</v>
      </c>
      <c r="BQ251" s="41">
        <v>91</v>
      </c>
      <c r="BR251" s="42">
        <v>0.20864381520119199</v>
      </c>
      <c r="BS251" s="42">
        <v>46.774193548387103</v>
      </c>
      <c r="BT251" s="41">
        <v>42</v>
      </c>
      <c r="BU251" s="42">
        <v>0.24309776002778299</v>
      </c>
      <c r="BV251" s="42">
        <v>61.538461538461497</v>
      </c>
      <c r="BW251" s="41">
        <v>112</v>
      </c>
      <c r="BX251" s="42">
        <v>0.40203891162323202</v>
      </c>
      <c r="BY251" s="42">
        <v>41.772151898734201</v>
      </c>
      <c r="BZ251" s="41">
        <v>85</v>
      </c>
      <c r="CA251" s="42">
        <v>0.219094752036292</v>
      </c>
      <c r="CB251" s="42">
        <v>51.785714285714299</v>
      </c>
      <c r="CC251" s="41">
        <v>43</v>
      </c>
      <c r="CD251" s="42">
        <v>0.21103258735767599</v>
      </c>
      <c r="CE251" s="42">
        <v>30.303030303030301</v>
      </c>
      <c r="CF251" s="41">
        <v>55</v>
      </c>
      <c r="CG251" s="42">
        <v>0.42652190771616899</v>
      </c>
      <c r="CH251" s="42">
        <v>41.025641025641001</v>
      </c>
    </row>
    <row r="252" spans="1:86">
      <c r="A252" s="43"/>
      <c r="B252" s="38" t="s">
        <v>2</v>
      </c>
      <c r="C252" s="39">
        <v>427</v>
      </c>
      <c r="D252" s="40">
        <v>0.30172200592138299</v>
      </c>
      <c r="E252" s="40"/>
      <c r="F252" s="39">
        <v>17</v>
      </c>
      <c r="G252" s="40">
        <v>0.88128564022809697</v>
      </c>
      <c r="H252" s="40"/>
      <c r="I252" s="39">
        <v>12</v>
      </c>
      <c r="J252" s="40">
        <v>0.82079343365253099</v>
      </c>
      <c r="K252" s="40"/>
      <c r="L252" s="39">
        <v>20</v>
      </c>
      <c r="M252" s="40">
        <v>1.0045203415369199</v>
      </c>
      <c r="N252" s="40"/>
      <c r="O252" s="39">
        <v>13</v>
      </c>
      <c r="P252" s="40">
        <v>0.80795525170913596</v>
      </c>
      <c r="Q252" s="40"/>
      <c r="R252" s="39">
        <v>14</v>
      </c>
      <c r="S252" s="40">
        <v>0.952380952380952</v>
      </c>
      <c r="T252" s="40"/>
      <c r="U252" s="39">
        <v>27</v>
      </c>
      <c r="V252" s="40">
        <v>0.884665792922674</v>
      </c>
      <c r="W252" s="40"/>
      <c r="X252" s="39">
        <v>13</v>
      </c>
      <c r="Y252" s="40">
        <v>0.67392431311560397</v>
      </c>
      <c r="Z252" s="40"/>
      <c r="AA252" s="41">
        <v>9</v>
      </c>
      <c r="AB252" s="42">
        <v>0.513112884834664</v>
      </c>
      <c r="AC252" s="42"/>
      <c r="AD252" s="41">
        <v>6</v>
      </c>
      <c r="AE252" s="42">
        <v>0.434153400868307</v>
      </c>
      <c r="AF252" s="42"/>
      <c r="AG252" s="41">
        <v>12</v>
      </c>
      <c r="AH252" s="42">
        <v>0.50718512256973802</v>
      </c>
      <c r="AI252" s="42"/>
      <c r="AJ252" s="41">
        <v>9</v>
      </c>
      <c r="AK252" s="42">
        <v>0.38910505836575898</v>
      </c>
      <c r="AL252" s="42"/>
      <c r="AM252" s="41">
        <v>6</v>
      </c>
      <c r="AN252" s="42">
        <v>0.49792531120332001</v>
      </c>
      <c r="AO252" s="42"/>
      <c r="AP252" s="41">
        <v>20</v>
      </c>
      <c r="AQ252" s="42">
        <v>0.484496124031008</v>
      </c>
      <c r="AR252" s="42"/>
      <c r="AS252" s="41">
        <v>19</v>
      </c>
      <c r="AT252" s="42">
        <v>0.43468313886982402</v>
      </c>
      <c r="AU252" s="42"/>
      <c r="AV252" s="41">
        <v>18</v>
      </c>
      <c r="AW252" s="42">
        <v>0.49751243781094501</v>
      </c>
      <c r="AX252" s="42"/>
      <c r="AY252" s="41">
        <v>12</v>
      </c>
      <c r="AZ252" s="42">
        <v>0.56603773584905703</v>
      </c>
      <c r="BA252" s="42"/>
      <c r="BB252" s="41">
        <v>21</v>
      </c>
      <c r="BC252" s="42">
        <v>0.363888407555016</v>
      </c>
      <c r="BD252" s="42"/>
      <c r="BE252" s="41">
        <v>17</v>
      </c>
      <c r="BF252" s="42">
        <v>0.20568663036902601</v>
      </c>
      <c r="BG252" s="42"/>
      <c r="BH252" s="41">
        <v>11</v>
      </c>
      <c r="BI252" s="42">
        <v>0.251428571428571</v>
      </c>
      <c r="BJ252" s="42"/>
      <c r="BK252" s="41">
        <v>12</v>
      </c>
      <c r="BL252" s="42">
        <v>0.34792693534357799</v>
      </c>
      <c r="BM252" s="42"/>
      <c r="BN252" s="41">
        <v>6</v>
      </c>
      <c r="BO252" s="42">
        <v>0.33370411568409297</v>
      </c>
      <c r="BP252" s="42"/>
      <c r="BQ252" s="41">
        <v>29</v>
      </c>
      <c r="BR252" s="42">
        <v>0.13326593446992299</v>
      </c>
      <c r="BS252" s="42"/>
      <c r="BT252" s="41">
        <v>16</v>
      </c>
      <c r="BU252" s="42">
        <v>0.18621973929236499</v>
      </c>
      <c r="BV252" s="42"/>
      <c r="BW252" s="41">
        <v>33</v>
      </c>
      <c r="BX252" s="42">
        <v>0.24168741760656201</v>
      </c>
      <c r="BY252" s="42"/>
      <c r="BZ252" s="41">
        <v>29</v>
      </c>
      <c r="CA252" s="42">
        <v>0.14977791550459699</v>
      </c>
      <c r="CB252" s="42"/>
      <c r="CC252" s="41">
        <v>10</v>
      </c>
      <c r="CD252" s="42">
        <v>9.1074681238615701E-2</v>
      </c>
      <c r="CE252" s="42"/>
      <c r="CF252" s="41">
        <v>16</v>
      </c>
      <c r="CG252" s="42">
        <v>0.23477622890682301</v>
      </c>
      <c r="CH252" s="42"/>
    </row>
    <row r="253" spans="1:86">
      <c r="A253" s="44"/>
      <c r="B253" s="38" t="s">
        <v>3</v>
      </c>
      <c r="C253" s="39">
        <v>786</v>
      </c>
      <c r="D253" s="40">
        <v>0.57383153007139998</v>
      </c>
      <c r="E253" s="40"/>
      <c r="F253" s="39">
        <v>24</v>
      </c>
      <c r="G253" s="40">
        <v>1.33928571428571</v>
      </c>
      <c r="H253" s="40"/>
      <c r="I253" s="39">
        <v>18</v>
      </c>
      <c r="J253" s="40">
        <v>1.2987012987013</v>
      </c>
      <c r="K253" s="40"/>
      <c r="L253" s="39">
        <v>37</v>
      </c>
      <c r="M253" s="40">
        <v>2.0915771622385502</v>
      </c>
      <c r="N253" s="40"/>
      <c r="O253" s="39">
        <v>28</v>
      </c>
      <c r="P253" s="40">
        <v>1.7665615141955799</v>
      </c>
      <c r="Q253" s="40"/>
      <c r="R253" s="39">
        <v>19</v>
      </c>
      <c r="S253" s="40">
        <v>1.28032345013477</v>
      </c>
      <c r="T253" s="40"/>
      <c r="U253" s="39">
        <v>51</v>
      </c>
      <c r="V253" s="40">
        <v>1.7051153460381101</v>
      </c>
      <c r="W253" s="40"/>
      <c r="X253" s="39">
        <v>18</v>
      </c>
      <c r="Y253" s="40">
        <v>0.97719869706840401</v>
      </c>
      <c r="Z253" s="40"/>
      <c r="AA253" s="41">
        <v>19</v>
      </c>
      <c r="AB253" s="42">
        <v>1.1620795107033599</v>
      </c>
      <c r="AC253" s="42"/>
      <c r="AD253" s="41">
        <v>25</v>
      </c>
      <c r="AE253" s="42">
        <v>1.9592476489028201</v>
      </c>
      <c r="AF253" s="42"/>
      <c r="AG253" s="41">
        <v>17</v>
      </c>
      <c r="AH253" s="42">
        <v>0.86646279306829799</v>
      </c>
      <c r="AI253" s="42"/>
      <c r="AJ253" s="41">
        <v>13</v>
      </c>
      <c r="AK253" s="42">
        <v>0.596330275229358</v>
      </c>
      <c r="AL253" s="42"/>
      <c r="AM253" s="41">
        <v>11</v>
      </c>
      <c r="AN253" s="42">
        <v>0.93696763202725697</v>
      </c>
      <c r="AO253" s="42"/>
      <c r="AP253" s="41">
        <v>32</v>
      </c>
      <c r="AQ253" s="42">
        <v>0.81424936386768398</v>
      </c>
      <c r="AR253" s="42"/>
      <c r="AS253" s="41">
        <v>23</v>
      </c>
      <c r="AT253" s="42">
        <v>0.53588070829450096</v>
      </c>
      <c r="AU253" s="42"/>
      <c r="AV253" s="41">
        <v>25</v>
      </c>
      <c r="AW253" s="42">
        <v>0.68418171866447697</v>
      </c>
      <c r="AX253" s="42"/>
      <c r="AY253" s="41">
        <v>21</v>
      </c>
      <c r="AZ253" s="42">
        <v>1.12903225806452</v>
      </c>
      <c r="BA253" s="42"/>
      <c r="BB253" s="41">
        <v>26</v>
      </c>
      <c r="BC253" s="42">
        <v>0.46205793495646003</v>
      </c>
      <c r="BD253" s="42"/>
      <c r="BE253" s="41">
        <v>40</v>
      </c>
      <c r="BF253" s="42">
        <v>0.51666236114699005</v>
      </c>
      <c r="BG253" s="42"/>
      <c r="BH253" s="41">
        <v>19</v>
      </c>
      <c r="BI253" s="42">
        <v>0.46352768968041003</v>
      </c>
      <c r="BJ253" s="42"/>
      <c r="BK253" s="41">
        <v>15</v>
      </c>
      <c r="BL253" s="42">
        <v>0.44722719141323802</v>
      </c>
      <c r="BM253" s="42"/>
      <c r="BN253" s="41">
        <v>10</v>
      </c>
      <c r="BO253" s="42">
        <v>0.59276822762299897</v>
      </c>
      <c r="BP253" s="42"/>
      <c r="BQ253" s="41">
        <v>62</v>
      </c>
      <c r="BR253" s="42">
        <v>0.28370092431591498</v>
      </c>
      <c r="BS253" s="42"/>
      <c r="BT253" s="41">
        <v>26</v>
      </c>
      <c r="BU253" s="42">
        <v>0.29936672423719102</v>
      </c>
      <c r="BV253" s="42"/>
      <c r="BW253" s="41">
        <v>79</v>
      </c>
      <c r="BX253" s="42">
        <v>0.556181357364123</v>
      </c>
      <c r="BY253" s="42"/>
      <c r="BZ253" s="41">
        <v>56</v>
      </c>
      <c r="CA253" s="42">
        <v>0.28815478028197999</v>
      </c>
      <c r="CB253" s="42"/>
      <c r="CC253" s="41">
        <v>33</v>
      </c>
      <c r="CD253" s="42">
        <v>0.35121328224776499</v>
      </c>
      <c r="CE253" s="42"/>
      <c r="CF253" s="41">
        <v>39</v>
      </c>
      <c r="CG253" s="42">
        <v>0.64144736842105299</v>
      </c>
      <c r="CH253" s="42"/>
    </row>
    <row r="254" spans="1:86">
      <c r="A254" s="37" t="s">
        <v>152</v>
      </c>
      <c r="B254" s="38" t="s">
        <v>1</v>
      </c>
      <c r="C254" s="39">
        <v>1074</v>
      </c>
      <c r="D254" s="40">
        <v>0.385644266503887</v>
      </c>
      <c r="E254" s="40">
        <v>46.521145975443403</v>
      </c>
      <c r="F254" s="39">
        <v>38</v>
      </c>
      <c r="G254" s="40">
        <v>1.0212308519215301</v>
      </c>
      <c r="H254" s="40">
        <v>31.034482758620701</v>
      </c>
      <c r="I254" s="39">
        <v>22</v>
      </c>
      <c r="J254" s="40">
        <v>0.77247191011236005</v>
      </c>
      <c r="K254" s="40">
        <v>46.6666666666667</v>
      </c>
      <c r="L254" s="39">
        <v>33</v>
      </c>
      <c r="M254" s="40">
        <v>0.87765957446808496</v>
      </c>
      <c r="N254" s="40">
        <v>43.478260869565197</v>
      </c>
      <c r="O254" s="39">
        <v>39</v>
      </c>
      <c r="P254" s="40">
        <v>1.2210394489668099</v>
      </c>
      <c r="Q254" s="40">
        <v>50</v>
      </c>
      <c r="R254" s="39">
        <v>52</v>
      </c>
      <c r="S254" s="40">
        <v>1.7603249830737999</v>
      </c>
      <c r="T254" s="40">
        <v>52.941176470588204</v>
      </c>
      <c r="U254" s="39">
        <v>61</v>
      </c>
      <c r="V254" s="40">
        <v>1.00943240112527</v>
      </c>
      <c r="W254" s="40">
        <v>56.410256410256402</v>
      </c>
      <c r="X254" s="39">
        <v>36</v>
      </c>
      <c r="Y254" s="40">
        <v>0.95465393794749398</v>
      </c>
      <c r="Z254" s="40">
        <v>24.137931034482801</v>
      </c>
      <c r="AA254" s="41">
        <v>33</v>
      </c>
      <c r="AB254" s="42">
        <v>0.97373856594865704</v>
      </c>
      <c r="AC254" s="42">
        <v>57.142857142857103</v>
      </c>
      <c r="AD254" s="41">
        <v>23</v>
      </c>
      <c r="AE254" s="42">
        <v>0.86531226486079804</v>
      </c>
      <c r="AF254" s="42">
        <v>43.75</v>
      </c>
      <c r="AG254" s="41">
        <v>29</v>
      </c>
      <c r="AH254" s="42">
        <v>0.67005545286506496</v>
      </c>
      <c r="AI254" s="42">
        <v>26.086956521739101</v>
      </c>
      <c r="AJ254" s="41">
        <v>23</v>
      </c>
      <c r="AK254" s="42">
        <v>0.51190741152904495</v>
      </c>
      <c r="AL254" s="42">
        <v>76.923076923076906</v>
      </c>
      <c r="AM254" s="41">
        <v>6</v>
      </c>
      <c r="AN254" s="42">
        <v>0.25220680958385899</v>
      </c>
      <c r="AO254" s="42">
        <v>100</v>
      </c>
      <c r="AP254" s="41">
        <v>28</v>
      </c>
      <c r="AQ254" s="42">
        <v>0.347480764457682</v>
      </c>
      <c r="AR254" s="42">
        <v>55.5555555555556</v>
      </c>
      <c r="AS254" s="41">
        <v>51</v>
      </c>
      <c r="AT254" s="42">
        <v>0.588710608334295</v>
      </c>
      <c r="AU254" s="42">
        <v>121.73913043478299</v>
      </c>
      <c r="AV254" s="41">
        <v>47</v>
      </c>
      <c r="AW254" s="42">
        <v>0.64631463146314605</v>
      </c>
      <c r="AX254" s="42">
        <v>42.424242424242401</v>
      </c>
      <c r="AY254" s="41">
        <v>21</v>
      </c>
      <c r="AZ254" s="42">
        <v>0.52763819095477404</v>
      </c>
      <c r="BA254" s="42">
        <v>23.529411764705898</v>
      </c>
      <c r="BB254" s="41">
        <v>34</v>
      </c>
      <c r="BC254" s="42">
        <v>0.29829794700824702</v>
      </c>
      <c r="BD254" s="42">
        <v>41.6666666666667</v>
      </c>
      <c r="BE254" s="41">
        <v>46</v>
      </c>
      <c r="BF254" s="42">
        <v>0.287374273755232</v>
      </c>
      <c r="BG254" s="42">
        <v>84</v>
      </c>
      <c r="BH254" s="41">
        <v>27</v>
      </c>
      <c r="BI254" s="42">
        <v>0.31862166627330701</v>
      </c>
      <c r="BJ254" s="42">
        <v>42.105263157894697</v>
      </c>
      <c r="BK254" s="41">
        <v>25</v>
      </c>
      <c r="BL254" s="42">
        <v>0.367484933117742</v>
      </c>
      <c r="BM254" s="42">
        <v>127.272727272727</v>
      </c>
      <c r="BN254" s="41">
        <v>23</v>
      </c>
      <c r="BO254" s="42">
        <v>0.65997130559540895</v>
      </c>
      <c r="BP254" s="42">
        <v>53.3333333333333</v>
      </c>
      <c r="BQ254" s="41">
        <v>85</v>
      </c>
      <c r="BR254" s="42">
        <v>0.194887080132982</v>
      </c>
      <c r="BS254" s="42">
        <v>25</v>
      </c>
      <c r="BT254" s="41">
        <v>49</v>
      </c>
      <c r="BU254" s="42">
        <v>0.28361405336574602</v>
      </c>
      <c r="BV254" s="42">
        <v>44.117647058823501</v>
      </c>
      <c r="BW254" s="41">
        <v>82</v>
      </c>
      <c r="BX254" s="42">
        <v>0.29434991743843802</v>
      </c>
      <c r="BY254" s="42">
        <v>32.258064516128997</v>
      </c>
      <c r="BZ254" s="41">
        <v>78</v>
      </c>
      <c r="CA254" s="42">
        <v>0.20105165480977399</v>
      </c>
      <c r="CB254" s="42">
        <v>50</v>
      </c>
      <c r="CC254" s="41">
        <v>43</v>
      </c>
      <c r="CD254" s="42">
        <v>0.21103258735767599</v>
      </c>
      <c r="CE254" s="42">
        <v>38.709677419354797</v>
      </c>
      <c r="CF254" s="41">
        <v>40</v>
      </c>
      <c r="CG254" s="42">
        <v>0.31019775106630498</v>
      </c>
      <c r="CH254" s="42">
        <v>33.3333333333333</v>
      </c>
    </row>
    <row r="255" spans="1:86">
      <c r="A255" s="43"/>
      <c r="B255" s="38" t="s">
        <v>2</v>
      </c>
      <c r="C255" s="39">
        <v>341</v>
      </c>
      <c r="D255" s="40">
        <v>0.240953639389207</v>
      </c>
      <c r="E255" s="40"/>
      <c r="F255" s="39">
        <v>9</v>
      </c>
      <c r="G255" s="40">
        <v>0.46656298600311003</v>
      </c>
      <c r="H255" s="40"/>
      <c r="I255" s="39">
        <v>7</v>
      </c>
      <c r="J255" s="40">
        <v>0.47879616963064298</v>
      </c>
      <c r="K255" s="40"/>
      <c r="L255" s="39">
        <v>10</v>
      </c>
      <c r="M255" s="40">
        <v>0.50226017076845797</v>
      </c>
      <c r="N255" s="40"/>
      <c r="O255" s="39">
        <v>13</v>
      </c>
      <c r="P255" s="40">
        <v>0.80795525170913596</v>
      </c>
      <c r="Q255" s="40"/>
      <c r="R255" s="39">
        <v>18</v>
      </c>
      <c r="S255" s="40">
        <v>1.22448979591837</v>
      </c>
      <c r="T255" s="40"/>
      <c r="U255" s="39">
        <v>22</v>
      </c>
      <c r="V255" s="40">
        <v>0.72083879423329</v>
      </c>
      <c r="W255" s="40"/>
      <c r="X255" s="39">
        <v>7</v>
      </c>
      <c r="Y255" s="40">
        <v>0.36288232244686403</v>
      </c>
      <c r="Z255" s="40"/>
      <c r="AA255" s="41">
        <v>12</v>
      </c>
      <c r="AB255" s="42">
        <v>0.68415051311288499</v>
      </c>
      <c r="AC255" s="42"/>
      <c r="AD255" s="41">
        <v>7</v>
      </c>
      <c r="AE255" s="42">
        <v>0.50651230101302502</v>
      </c>
      <c r="AF255" s="42"/>
      <c r="AG255" s="41">
        <v>6</v>
      </c>
      <c r="AH255" s="42">
        <v>0.25359256128486901</v>
      </c>
      <c r="AI255" s="42"/>
      <c r="AJ255" s="41">
        <v>10</v>
      </c>
      <c r="AK255" s="42">
        <v>0.43233895373973202</v>
      </c>
      <c r="AL255" s="42"/>
      <c r="AM255" s="41">
        <v>3</v>
      </c>
      <c r="AN255" s="42">
        <v>0.24896265560166</v>
      </c>
      <c r="AO255" s="42"/>
      <c r="AP255" s="41">
        <v>10</v>
      </c>
      <c r="AQ255" s="42">
        <v>0.242248062015504</v>
      </c>
      <c r="AR255" s="42"/>
      <c r="AS255" s="41">
        <v>28</v>
      </c>
      <c r="AT255" s="42">
        <v>0.64058567833447699</v>
      </c>
      <c r="AU255" s="42"/>
      <c r="AV255" s="41">
        <v>14</v>
      </c>
      <c r="AW255" s="42">
        <v>0.38695411829740201</v>
      </c>
      <c r="AX255" s="42"/>
      <c r="AY255" s="41">
        <v>4</v>
      </c>
      <c r="AZ255" s="42">
        <v>0.18867924528301899</v>
      </c>
      <c r="BA255" s="42"/>
      <c r="BB255" s="41">
        <v>10</v>
      </c>
      <c r="BC255" s="42">
        <v>0.17328019407381701</v>
      </c>
      <c r="BD255" s="42"/>
      <c r="BE255" s="41">
        <v>21</v>
      </c>
      <c r="BF255" s="42">
        <v>0.25408348457350299</v>
      </c>
      <c r="BG255" s="42"/>
      <c r="BH255" s="41">
        <v>8</v>
      </c>
      <c r="BI255" s="42">
        <v>0.182857142857143</v>
      </c>
      <c r="BJ255" s="42"/>
      <c r="BK255" s="41">
        <v>14</v>
      </c>
      <c r="BL255" s="42">
        <v>0.40591475790084097</v>
      </c>
      <c r="BM255" s="42"/>
      <c r="BN255" s="41">
        <v>8</v>
      </c>
      <c r="BO255" s="42">
        <v>0.444938820912125</v>
      </c>
      <c r="BP255" s="42"/>
      <c r="BQ255" s="41">
        <v>17</v>
      </c>
      <c r="BR255" s="42">
        <v>7.8121409861679203E-2</v>
      </c>
      <c r="BS255" s="42"/>
      <c r="BT255" s="41">
        <v>15</v>
      </c>
      <c r="BU255" s="42">
        <v>0.17458100558659201</v>
      </c>
      <c r="BV255" s="42"/>
      <c r="BW255" s="41">
        <v>20</v>
      </c>
      <c r="BX255" s="42">
        <v>0.14647722279185599</v>
      </c>
      <c r="BY255" s="42"/>
      <c r="BZ255" s="41">
        <v>26</v>
      </c>
      <c r="CA255" s="42">
        <v>0.13428364838343099</v>
      </c>
      <c r="CB255" s="42"/>
      <c r="CC255" s="41">
        <v>12</v>
      </c>
      <c r="CD255" s="42">
        <v>0.109289617486339</v>
      </c>
      <c r="CE255" s="42"/>
      <c r="CF255" s="41">
        <v>10</v>
      </c>
      <c r="CG255" s="42">
        <v>0.146735143066764</v>
      </c>
      <c r="CH255" s="42"/>
    </row>
    <row r="256" spans="1:86">
      <c r="A256" s="44"/>
      <c r="B256" s="38" t="s">
        <v>3</v>
      </c>
      <c r="C256" s="39">
        <v>733</v>
      </c>
      <c r="D256" s="40">
        <v>0.53513805539737502</v>
      </c>
      <c r="E256" s="40"/>
      <c r="F256" s="39">
        <v>29</v>
      </c>
      <c r="G256" s="40">
        <v>1.6183035714285701</v>
      </c>
      <c r="H256" s="40"/>
      <c r="I256" s="39">
        <v>15</v>
      </c>
      <c r="J256" s="40">
        <v>1.08225108225108</v>
      </c>
      <c r="K256" s="40"/>
      <c r="L256" s="39">
        <v>23</v>
      </c>
      <c r="M256" s="40">
        <v>1.3001695873374799</v>
      </c>
      <c r="N256" s="40"/>
      <c r="O256" s="39">
        <v>26</v>
      </c>
      <c r="P256" s="40">
        <v>1.6403785488959</v>
      </c>
      <c r="Q256" s="40"/>
      <c r="R256" s="39">
        <v>34</v>
      </c>
      <c r="S256" s="40">
        <v>2.2911051212937998</v>
      </c>
      <c r="T256" s="40"/>
      <c r="U256" s="39">
        <v>39</v>
      </c>
      <c r="V256" s="40">
        <v>1.30391173520562</v>
      </c>
      <c r="W256" s="40"/>
      <c r="X256" s="39">
        <v>29</v>
      </c>
      <c r="Y256" s="40">
        <v>1.5743756786102101</v>
      </c>
      <c r="Z256" s="40"/>
      <c r="AA256" s="41">
        <v>21</v>
      </c>
      <c r="AB256" s="42">
        <v>1.28440366972477</v>
      </c>
      <c r="AC256" s="42"/>
      <c r="AD256" s="41">
        <v>16</v>
      </c>
      <c r="AE256" s="42">
        <v>1.25391849529781</v>
      </c>
      <c r="AF256" s="42"/>
      <c r="AG256" s="41">
        <v>23</v>
      </c>
      <c r="AH256" s="42">
        <v>1.17227319062181</v>
      </c>
      <c r="AI256" s="42"/>
      <c r="AJ256" s="41">
        <v>13</v>
      </c>
      <c r="AK256" s="42">
        <v>0.596330275229358</v>
      </c>
      <c r="AL256" s="42"/>
      <c r="AM256" s="41">
        <v>3</v>
      </c>
      <c r="AN256" s="42">
        <v>0.25553662691652501</v>
      </c>
      <c r="AO256" s="42"/>
      <c r="AP256" s="41">
        <v>18</v>
      </c>
      <c r="AQ256" s="42">
        <v>0.458015267175573</v>
      </c>
      <c r="AR256" s="42"/>
      <c r="AS256" s="41">
        <v>23</v>
      </c>
      <c r="AT256" s="42">
        <v>0.53588070829450096</v>
      </c>
      <c r="AU256" s="42"/>
      <c r="AV256" s="41">
        <v>33</v>
      </c>
      <c r="AW256" s="42">
        <v>0.90311986863711002</v>
      </c>
      <c r="AX256" s="42"/>
      <c r="AY256" s="41">
        <v>17</v>
      </c>
      <c r="AZ256" s="42">
        <v>0.91397849462365599</v>
      </c>
      <c r="BA256" s="42"/>
      <c r="BB256" s="41">
        <v>24</v>
      </c>
      <c r="BC256" s="42">
        <v>0.42651501688288601</v>
      </c>
      <c r="BD256" s="42"/>
      <c r="BE256" s="41">
        <v>25</v>
      </c>
      <c r="BF256" s="42">
        <v>0.32291397571686897</v>
      </c>
      <c r="BG256" s="42"/>
      <c r="BH256" s="41">
        <v>19</v>
      </c>
      <c r="BI256" s="42">
        <v>0.46352768968041003</v>
      </c>
      <c r="BJ256" s="42"/>
      <c r="BK256" s="41">
        <v>11</v>
      </c>
      <c r="BL256" s="42">
        <v>0.32796660703637398</v>
      </c>
      <c r="BM256" s="42"/>
      <c r="BN256" s="41">
        <v>15</v>
      </c>
      <c r="BO256" s="42">
        <v>0.88915234143449895</v>
      </c>
      <c r="BP256" s="42"/>
      <c r="BQ256" s="41">
        <v>68</v>
      </c>
      <c r="BR256" s="42">
        <v>0.31115585247551902</v>
      </c>
      <c r="BS256" s="42"/>
      <c r="BT256" s="41">
        <v>34</v>
      </c>
      <c r="BU256" s="42">
        <v>0.39147956246401799</v>
      </c>
      <c r="BV256" s="42"/>
      <c r="BW256" s="41">
        <v>62</v>
      </c>
      <c r="BX256" s="42">
        <v>0.43649676147564098</v>
      </c>
      <c r="BY256" s="42"/>
      <c r="BZ256" s="41">
        <v>52</v>
      </c>
      <c r="CA256" s="42">
        <v>0.26757229597612397</v>
      </c>
      <c r="CB256" s="42"/>
      <c r="CC256" s="41">
        <v>31</v>
      </c>
      <c r="CD256" s="42">
        <v>0.32992762877820297</v>
      </c>
      <c r="CE256" s="42"/>
      <c r="CF256" s="41">
        <v>30</v>
      </c>
      <c r="CG256" s="42">
        <v>0.49342105263157898</v>
      </c>
      <c r="CH256" s="42"/>
    </row>
    <row r="257" spans="1:86">
      <c r="A257" s="37" t="s">
        <v>153</v>
      </c>
      <c r="B257" s="38" t="s">
        <v>1</v>
      </c>
      <c r="C257" s="39">
        <v>833</v>
      </c>
      <c r="D257" s="40">
        <v>0.29910770390850799</v>
      </c>
      <c r="E257" s="40">
        <v>39.7651006711409</v>
      </c>
      <c r="F257" s="39">
        <v>41</v>
      </c>
      <c r="G257" s="40">
        <v>1.1018543402311201</v>
      </c>
      <c r="H257" s="40">
        <v>32.258064516128997</v>
      </c>
      <c r="I257" s="39">
        <v>30</v>
      </c>
      <c r="J257" s="40">
        <v>1.05337078651685</v>
      </c>
      <c r="K257" s="40">
        <v>36.363636363636402</v>
      </c>
      <c r="L257" s="39">
        <v>30</v>
      </c>
      <c r="M257" s="40">
        <v>0.79787234042553201</v>
      </c>
      <c r="N257" s="40">
        <v>42.857142857142897</v>
      </c>
      <c r="O257" s="39">
        <v>26</v>
      </c>
      <c r="P257" s="40">
        <v>0.81402629931120896</v>
      </c>
      <c r="Q257" s="40">
        <v>23.8095238095238</v>
      </c>
      <c r="R257" s="39">
        <v>39</v>
      </c>
      <c r="S257" s="40">
        <v>1.3202437373053499</v>
      </c>
      <c r="T257" s="40">
        <v>30</v>
      </c>
      <c r="U257" s="39">
        <v>56</v>
      </c>
      <c r="V257" s="40">
        <v>0.92669204037729602</v>
      </c>
      <c r="W257" s="40">
        <v>40</v>
      </c>
      <c r="X257" s="39">
        <v>23</v>
      </c>
      <c r="Y257" s="40">
        <v>0.60991779368867705</v>
      </c>
      <c r="Z257" s="40">
        <v>64.285714285714306</v>
      </c>
      <c r="AA257" s="41">
        <v>22</v>
      </c>
      <c r="AB257" s="42">
        <v>0.64915904396577195</v>
      </c>
      <c r="AC257" s="42">
        <v>46.6666666666667</v>
      </c>
      <c r="AD257" s="41">
        <v>32</v>
      </c>
      <c r="AE257" s="42">
        <v>1.2039127163280701</v>
      </c>
      <c r="AF257" s="42">
        <v>88.235294117647101</v>
      </c>
      <c r="AG257" s="41">
        <v>18</v>
      </c>
      <c r="AH257" s="42">
        <v>0.415896487985213</v>
      </c>
      <c r="AI257" s="42">
        <v>20</v>
      </c>
      <c r="AJ257" s="41">
        <v>25</v>
      </c>
      <c r="AK257" s="42">
        <v>0.55642109948809304</v>
      </c>
      <c r="AL257" s="42">
        <v>47.058823529411796</v>
      </c>
      <c r="AM257" s="41">
        <v>4</v>
      </c>
      <c r="AN257" s="42">
        <v>0.168137873055906</v>
      </c>
      <c r="AO257" s="42">
        <v>0</v>
      </c>
      <c r="AP257" s="41">
        <v>29</v>
      </c>
      <c r="AQ257" s="42">
        <v>0.35989079175974198</v>
      </c>
      <c r="AR257" s="42">
        <v>81.25</v>
      </c>
      <c r="AS257" s="41">
        <v>26</v>
      </c>
      <c r="AT257" s="42">
        <v>0.30012697679787598</v>
      </c>
      <c r="AU257" s="42">
        <v>62.5</v>
      </c>
      <c r="AV257" s="41">
        <v>37</v>
      </c>
      <c r="AW257" s="42">
        <v>0.50880088008800906</v>
      </c>
      <c r="AX257" s="42">
        <v>37.037037037037003</v>
      </c>
      <c r="AY257" s="41">
        <v>16</v>
      </c>
      <c r="AZ257" s="42">
        <v>0.40201005025125602</v>
      </c>
      <c r="BA257" s="42">
        <v>45.454545454545503</v>
      </c>
      <c r="BB257" s="41">
        <v>37</v>
      </c>
      <c r="BC257" s="42">
        <v>0.32461835409721002</v>
      </c>
      <c r="BD257" s="42">
        <v>94.736842105263193</v>
      </c>
      <c r="BE257" s="41">
        <v>47</v>
      </c>
      <c r="BF257" s="42">
        <v>0.29362154057599799</v>
      </c>
      <c r="BG257" s="42">
        <v>23.684210526315798</v>
      </c>
      <c r="BH257" s="41">
        <v>15</v>
      </c>
      <c r="BI257" s="42">
        <v>0.177012036818504</v>
      </c>
      <c r="BJ257" s="42">
        <v>36.363636363636402</v>
      </c>
      <c r="BK257" s="41">
        <v>15</v>
      </c>
      <c r="BL257" s="42">
        <v>0.22049095987064499</v>
      </c>
      <c r="BM257" s="42">
        <v>50</v>
      </c>
      <c r="BN257" s="41">
        <v>17</v>
      </c>
      <c r="BO257" s="42">
        <v>0.48780487804877998</v>
      </c>
      <c r="BP257" s="42">
        <v>41.6666666666667</v>
      </c>
      <c r="BQ257" s="41">
        <v>51</v>
      </c>
      <c r="BR257" s="42">
        <v>0.116932248079789</v>
      </c>
      <c r="BS257" s="42">
        <v>41.6666666666667</v>
      </c>
      <c r="BT257" s="41">
        <v>33</v>
      </c>
      <c r="BU257" s="42">
        <v>0.19100538287897201</v>
      </c>
      <c r="BV257" s="42">
        <v>26.923076923076898</v>
      </c>
      <c r="BW257" s="41">
        <v>47</v>
      </c>
      <c r="BX257" s="42">
        <v>0.16871275755617801</v>
      </c>
      <c r="BY257" s="42">
        <v>17.5</v>
      </c>
      <c r="BZ257" s="41">
        <v>54</v>
      </c>
      <c r="CA257" s="42">
        <v>0.13918960717599799</v>
      </c>
      <c r="CB257" s="42">
        <v>35</v>
      </c>
      <c r="CC257" s="41">
        <v>34</v>
      </c>
      <c r="CD257" s="42">
        <v>0.16686297605025499</v>
      </c>
      <c r="CE257" s="42">
        <v>36</v>
      </c>
      <c r="CF257" s="41">
        <v>29</v>
      </c>
      <c r="CG257" s="42">
        <v>0.22489336952307101</v>
      </c>
      <c r="CH257" s="42">
        <v>31.818181818181799</v>
      </c>
    </row>
    <row r="258" spans="1:86">
      <c r="A258" s="43"/>
      <c r="B258" s="38" t="s">
        <v>2</v>
      </c>
      <c r="C258" s="39">
        <v>237</v>
      </c>
      <c r="D258" s="40">
        <v>0.16746631242006499</v>
      </c>
      <c r="E258" s="40"/>
      <c r="F258" s="39">
        <v>10</v>
      </c>
      <c r="G258" s="40">
        <v>0.51840331778123405</v>
      </c>
      <c r="H258" s="40"/>
      <c r="I258" s="39">
        <v>8</v>
      </c>
      <c r="J258" s="40">
        <v>0.54719562243502096</v>
      </c>
      <c r="K258" s="40"/>
      <c r="L258" s="39">
        <v>9</v>
      </c>
      <c r="M258" s="40">
        <v>0.45203415369161198</v>
      </c>
      <c r="N258" s="40"/>
      <c r="O258" s="39">
        <v>5</v>
      </c>
      <c r="P258" s="40">
        <v>0.31075201988812901</v>
      </c>
      <c r="Q258" s="40"/>
      <c r="R258" s="39">
        <v>9</v>
      </c>
      <c r="S258" s="40">
        <v>0.61224489795918402</v>
      </c>
      <c r="T258" s="40"/>
      <c r="U258" s="39">
        <v>16</v>
      </c>
      <c r="V258" s="40">
        <v>0.52424639580602905</v>
      </c>
      <c r="W258" s="40"/>
      <c r="X258" s="39">
        <v>9</v>
      </c>
      <c r="Y258" s="40">
        <v>0.46656298600311003</v>
      </c>
      <c r="Z258" s="40"/>
      <c r="AA258" s="41">
        <v>7</v>
      </c>
      <c r="AB258" s="42">
        <v>0.39908779931584898</v>
      </c>
      <c r="AC258" s="42"/>
      <c r="AD258" s="41">
        <v>15</v>
      </c>
      <c r="AE258" s="42">
        <v>1.0853835021707701</v>
      </c>
      <c r="AF258" s="42"/>
      <c r="AG258" s="41">
        <v>3</v>
      </c>
      <c r="AH258" s="42">
        <v>0.12679628064243401</v>
      </c>
      <c r="AI258" s="42"/>
      <c r="AJ258" s="41">
        <v>8</v>
      </c>
      <c r="AK258" s="42">
        <v>0.345871162991786</v>
      </c>
      <c r="AL258" s="42"/>
      <c r="AM258" s="41">
        <v>0</v>
      </c>
      <c r="AN258" s="42">
        <v>0</v>
      </c>
      <c r="AO258" s="42"/>
      <c r="AP258" s="41">
        <v>13</v>
      </c>
      <c r="AQ258" s="42">
        <v>0.31492248062015499</v>
      </c>
      <c r="AR258" s="42"/>
      <c r="AS258" s="41">
        <v>10</v>
      </c>
      <c r="AT258" s="42">
        <v>0.22878059940517001</v>
      </c>
      <c r="AU258" s="42"/>
      <c r="AV258" s="41">
        <v>10</v>
      </c>
      <c r="AW258" s="42">
        <v>0.276395798783858</v>
      </c>
      <c r="AX258" s="42"/>
      <c r="AY258" s="41">
        <v>5</v>
      </c>
      <c r="AZ258" s="42">
        <v>0.235849056603774</v>
      </c>
      <c r="BA258" s="42"/>
      <c r="BB258" s="41">
        <v>18</v>
      </c>
      <c r="BC258" s="42">
        <v>0.31190434933287098</v>
      </c>
      <c r="BD258" s="42"/>
      <c r="BE258" s="41">
        <v>9</v>
      </c>
      <c r="BF258" s="42">
        <v>0.108892921960073</v>
      </c>
      <c r="BG258" s="42"/>
      <c r="BH258" s="41">
        <v>4</v>
      </c>
      <c r="BI258" s="42">
        <v>9.1428571428571401E-2</v>
      </c>
      <c r="BJ258" s="42"/>
      <c r="BK258" s="41">
        <v>5</v>
      </c>
      <c r="BL258" s="42">
        <v>0.14496955639315701</v>
      </c>
      <c r="BM258" s="42"/>
      <c r="BN258" s="41">
        <v>5</v>
      </c>
      <c r="BO258" s="42">
        <v>0.27808676307007801</v>
      </c>
      <c r="BP258" s="42"/>
      <c r="BQ258" s="41">
        <v>15</v>
      </c>
      <c r="BR258" s="42">
        <v>6.8930655760305104E-2</v>
      </c>
      <c r="BS258" s="42"/>
      <c r="BT258" s="41">
        <v>7</v>
      </c>
      <c r="BU258" s="42">
        <v>8.1471135940409695E-2</v>
      </c>
      <c r="BV258" s="42"/>
      <c r="BW258" s="41">
        <v>7</v>
      </c>
      <c r="BX258" s="42">
        <v>5.1267027977149597E-2</v>
      </c>
      <c r="BY258" s="42"/>
      <c r="BZ258" s="41">
        <v>14</v>
      </c>
      <c r="CA258" s="42">
        <v>7.2306579898770804E-2</v>
      </c>
      <c r="CB258" s="42"/>
      <c r="CC258" s="41">
        <v>9</v>
      </c>
      <c r="CD258" s="42">
        <v>8.1967213114754106E-2</v>
      </c>
      <c r="CE258" s="42"/>
      <c r="CF258" s="41">
        <v>7</v>
      </c>
      <c r="CG258" s="42">
        <v>0.102714600146735</v>
      </c>
      <c r="CH258" s="42"/>
    </row>
    <row r="259" spans="1:86">
      <c r="A259" s="44"/>
      <c r="B259" s="38" t="s">
        <v>3</v>
      </c>
      <c r="C259" s="39">
        <v>596</v>
      </c>
      <c r="D259" s="40">
        <v>0.43511907369281799</v>
      </c>
      <c r="E259" s="40"/>
      <c r="F259" s="39">
        <v>31</v>
      </c>
      <c r="G259" s="40">
        <v>1.72991071428571</v>
      </c>
      <c r="H259" s="40"/>
      <c r="I259" s="39">
        <v>22</v>
      </c>
      <c r="J259" s="40">
        <v>1.5873015873015901</v>
      </c>
      <c r="K259" s="40"/>
      <c r="L259" s="39">
        <v>21</v>
      </c>
      <c r="M259" s="40">
        <v>1.1871113623516101</v>
      </c>
      <c r="N259" s="40"/>
      <c r="O259" s="39">
        <v>21</v>
      </c>
      <c r="P259" s="40">
        <v>1.3249211356466899</v>
      </c>
      <c r="Q259" s="40"/>
      <c r="R259" s="39">
        <v>30</v>
      </c>
      <c r="S259" s="40">
        <v>2.0215633423180601</v>
      </c>
      <c r="T259" s="40"/>
      <c r="U259" s="39">
        <v>40</v>
      </c>
      <c r="V259" s="40">
        <v>1.3373453694416599</v>
      </c>
      <c r="W259" s="40"/>
      <c r="X259" s="39">
        <v>14</v>
      </c>
      <c r="Y259" s="40">
        <v>0.76004343105320304</v>
      </c>
      <c r="Z259" s="40"/>
      <c r="AA259" s="41">
        <v>15</v>
      </c>
      <c r="AB259" s="42">
        <v>0.91743119266054995</v>
      </c>
      <c r="AC259" s="42"/>
      <c r="AD259" s="41">
        <v>17</v>
      </c>
      <c r="AE259" s="42">
        <v>1.33228840125392</v>
      </c>
      <c r="AF259" s="42"/>
      <c r="AG259" s="41">
        <v>15</v>
      </c>
      <c r="AH259" s="42">
        <v>0.76452599388379205</v>
      </c>
      <c r="AI259" s="42"/>
      <c r="AJ259" s="41">
        <v>17</v>
      </c>
      <c r="AK259" s="42">
        <v>0.77981651376146799</v>
      </c>
      <c r="AL259" s="42"/>
      <c r="AM259" s="41">
        <v>4</v>
      </c>
      <c r="AN259" s="42">
        <v>0.34071550255536598</v>
      </c>
      <c r="AO259" s="42"/>
      <c r="AP259" s="41">
        <v>16</v>
      </c>
      <c r="AQ259" s="42">
        <v>0.40712468193384199</v>
      </c>
      <c r="AR259" s="42"/>
      <c r="AS259" s="41">
        <v>16</v>
      </c>
      <c r="AT259" s="42">
        <v>0.372786579683131</v>
      </c>
      <c r="AU259" s="42"/>
      <c r="AV259" s="41">
        <v>27</v>
      </c>
      <c r="AW259" s="42">
        <v>0.73891625615763501</v>
      </c>
      <c r="AX259" s="42"/>
      <c r="AY259" s="41">
        <v>11</v>
      </c>
      <c r="AZ259" s="42">
        <v>0.59139784946236595</v>
      </c>
      <c r="BA259" s="42"/>
      <c r="BB259" s="41">
        <v>19</v>
      </c>
      <c r="BC259" s="42">
        <v>0.33765772169895097</v>
      </c>
      <c r="BD259" s="42"/>
      <c r="BE259" s="41">
        <v>38</v>
      </c>
      <c r="BF259" s="42">
        <v>0.49082924308964099</v>
      </c>
      <c r="BG259" s="42"/>
      <c r="BH259" s="41">
        <v>11</v>
      </c>
      <c r="BI259" s="42">
        <v>0.26835813613076398</v>
      </c>
      <c r="BJ259" s="42"/>
      <c r="BK259" s="41">
        <v>10</v>
      </c>
      <c r="BL259" s="42">
        <v>0.298151460942159</v>
      </c>
      <c r="BM259" s="42"/>
      <c r="BN259" s="41">
        <v>12</v>
      </c>
      <c r="BO259" s="42">
        <v>0.71132187314759898</v>
      </c>
      <c r="BP259" s="42"/>
      <c r="BQ259" s="41">
        <v>36</v>
      </c>
      <c r="BR259" s="42">
        <v>0.164729568957628</v>
      </c>
      <c r="BS259" s="42"/>
      <c r="BT259" s="41">
        <v>26</v>
      </c>
      <c r="BU259" s="42">
        <v>0.29936672423719102</v>
      </c>
      <c r="BV259" s="42"/>
      <c r="BW259" s="41">
        <v>40</v>
      </c>
      <c r="BX259" s="42">
        <v>0.281610813855252</v>
      </c>
      <c r="BY259" s="42"/>
      <c r="BZ259" s="41">
        <v>40</v>
      </c>
      <c r="CA259" s="42">
        <v>0.205824843058557</v>
      </c>
      <c r="CB259" s="42"/>
      <c r="CC259" s="41">
        <v>25</v>
      </c>
      <c r="CD259" s="42">
        <v>0.26607066836951898</v>
      </c>
      <c r="CE259" s="42"/>
      <c r="CF259" s="41">
        <v>22</v>
      </c>
      <c r="CG259" s="42">
        <v>0.36184210526315802</v>
      </c>
      <c r="CH259" s="42"/>
    </row>
    <row r="260" spans="1:86">
      <c r="A260" s="37" t="s">
        <v>154</v>
      </c>
      <c r="B260" s="38" t="s">
        <v>1</v>
      </c>
      <c r="C260" s="39">
        <v>831</v>
      </c>
      <c r="D260" s="40">
        <v>0.29838955816082902</v>
      </c>
      <c r="E260" s="40">
        <v>40.134907251264799</v>
      </c>
      <c r="F260" s="39">
        <v>26</v>
      </c>
      <c r="G260" s="40">
        <v>0.69873689868315003</v>
      </c>
      <c r="H260" s="40">
        <v>30</v>
      </c>
      <c r="I260" s="39">
        <v>19</v>
      </c>
      <c r="J260" s="40">
        <v>0.66713483146067398</v>
      </c>
      <c r="K260" s="40">
        <v>26.6666666666667</v>
      </c>
      <c r="L260" s="39">
        <v>19</v>
      </c>
      <c r="M260" s="40">
        <v>0.50531914893617003</v>
      </c>
      <c r="N260" s="40">
        <v>26.6666666666667</v>
      </c>
      <c r="O260" s="39">
        <v>29</v>
      </c>
      <c r="P260" s="40">
        <v>0.90795241077019395</v>
      </c>
      <c r="Q260" s="40">
        <v>20.8333333333333</v>
      </c>
      <c r="R260" s="39">
        <v>44</v>
      </c>
      <c r="S260" s="40">
        <v>1.4895057549085999</v>
      </c>
      <c r="T260" s="40">
        <v>51.724137931034498</v>
      </c>
      <c r="U260" s="39">
        <v>43</v>
      </c>
      <c r="V260" s="40">
        <v>0.71156710243256704</v>
      </c>
      <c r="W260" s="40">
        <v>34.375</v>
      </c>
      <c r="X260" s="39">
        <v>28</v>
      </c>
      <c r="Y260" s="40">
        <v>0.74250861840360605</v>
      </c>
      <c r="Z260" s="40">
        <v>33.3333333333333</v>
      </c>
      <c r="AA260" s="41">
        <v>27</v>
      </c>
      <c r="AB260" s="42">
        <v>0.79669519032162905</v>
      </c>
      <c r="AC260" s="42">
        <v>58.823529411764703</v>
      </c>
      <c r="AD260" s="41">
        <v>20</v>
      </c>
      <c r="AE260" s="42">
        <v>0.75244544770504096</v>
      </c>
      <c r="AF260" s="42">
        <v>42.857142857142897</v>
      </c>
      <c r="AG260" s="41">
        <v>12</v>
      </c>
      <c r="AH260" s="42">
        <v>0.277264325323475</v>
      </c>
      <c r="AI260" s="42">
        <v>9.0909090909090899</v>
      </c>
      <c r="AJ260" s="41">
        <v>30</v>
      </c>
      <c r="AK260" s="42">
        <v>0.66770531938571098</v>
      </c>
      <c r="AL260" s="42">
        <v>25</v>
      </c>
      <c r="AM260" s="41">
        <v>9</v>
      </c>
      <c r="AN260" s="42">
        <v>0.37831021437578799</v>
      </c>
      <c r="AO260" s="42">
        <v>28.571428571428601</v>
      </c>
      <c r="AP260" s="41">
        <v>31</v>
      </c>
      <c r="AQ260" s="42">
        <v>0.38471084636386199</v>
      </c>
      <c r="AR260" s="42">
        <v>47.619047619047599</v>
      </c>
      <c r="AS260" s="41">
        <v>25</v>
      </c>
      <c r="AT260" s="42">
        <v>0.28858363153641903</v>
      </c>
      <c r="AU260" s="42">
        <v>92.307692307692307</v>
      </c>
      <c r="AV260" s="41">
        <v>16</v>
      </c>
      <c r="AW260" s="42">
        <v>0.22002200220022</v>
      </c>
      <c r="AX260" s="42">
        <v>23.076923076923102</v>
      </c>
      <c r="AY260" s="41">
        <v>18</v>
      </c>
      <c r="AZ260" s="42">
        <v>0.452261306532663</v>
      </c>
      <c r="BA260" s="42">
        <v>80</v>
      </c>
      <c r="BB260" s="41">
        <v>42</v>
      </c>
      <c r="BC260" s="42">
        <v>0.36848569924548202</v>
      </c>
      <c r="BD260" s="42">
        <v>50</v>
      </c>
      <c r="BE260" s="41">
        <v>22</v>
      </c>
      <c r="BF260" s="42">
        <v>0.13743987005684999</v>
      </c>
      <c r="BG260" s="42">
        <v>46.6666666666667</v>
      </c>
      <c r="BH260" s="41">
        <v>21</v>
      </c>
      <c r="BI260" s="42">
        <v>0.24781685154590499</v>
      </c>
      <c r="BJ260" s="42">
        <v>133.333333333333</v>
      </c>
      <c r="BK260" s="41">
        <v>20</v>
      </c>
      <c r="BL260" s="42">
        <v>0.29398794649419402</v>
      </c>
      <c r="BM260" s="42">
        <v>42.857142857142897</v>
      </c>
      <c r="BN260" s="41">
        <v>12</v>
      </c>
      <c r="BO260" s="42">
        <v>0.34433285509325701</v>
      </c>
      <c r="BP260" s="42">
        <v>100</v>
      </c>
      <c r="BQ260" s="41">
        <v>58</v>
      </c>
      <c r="BR260" s="42">
        <v>0.132981772326035</v>
      </c>
      <c r="BS260" s="42">
        <v>52.631578947368403</v>
      </c>
      <c r="BT260" s="41">
        <v>39</v>
      </c>
      <c r="BU260" s="42">
        <v>0.225733634311512</v>
      </c>
      <c r="BV260" s="42">
        <v>44.4444444444444</v>
      </c>
      <c r="BW260" s="41">
        <v>83</v>
      </c>
      <c r="BX260" s="42">
        <v>0.29793955057793098</v>
      </c>
      <c r="BY260" s="42">
        <v>36.065573770491802</v>
      </c>
      <c r="BZ260" s="41">
        <v>53</v>
      </c>
      <c r="CA260" s="42">
        <v>0.13661202185792301</v>
      </c>
      <c r="CB260" s="42">
        <v>35.897435897435898</v>
      </c>
      <c r="CC260" s="41">
        <v>46</v>
      </c>
      <c r="CD260" s="42">
        <v>0.22575579112681601</v>
      </c>
      <c r="CE260" s="42">
        <v>21.052631578947398</v>
      </c>
      <c r="CF260" s="41">
        <v>39</v>
      </c>
      <c r="CG260" s="42">
        <v>0.30244280728964701</v>
      </c>
      <c r="CH260" s="42">
        <v>21.875</v>
      </c>
    </row>
    <row r="261" spans="1:86">
      <c r="A261" s="43"/>
      <c r="B261" s="38" t="s">
        <v>2</v>
      </c>
      <c r="C261" s="39">
        <v>238</v>
      </c>
      <c r="D261" s="40">
        <v>0.16817292133323</v>
      </c>
      <c r="E261" s="40"/>
      <c r="F261" s="39">
        <v>6</v>
      </c>
      <c r="G261" s="40">
        <v>0.31104199066874</v>
      </c>
      <c r="H261" s="40"/>
      <c r="I261" s="39">
        <v>4</v>
      </c>
      <c r="J261" s="40">
        <v>0.27359781121750998</v>
      </c>
      <c r="K261" s="40"/>
      <c r="L261" s="39">
        <v>4</v>
      </c>
      <c r="M261" s="40">
        <v>0.200904068307383</v>
      </c>
      <c r="N261" s="40"/>
      <c r="O261" s="39">
        <v>5</v>
      </c>
      <c r="P261" s="40">
        <v>0.31075201988812901</v>
      </c>
      <c r="Q261" s="40"/>
      <c r="R261" s="39">
        <v>15</v>
      </c>
      <c r="S261" s="40">
        <v>1.0204081632653099</v>
      </c>
      <c r="T261" s="40"/>
      <c r="U261" s="39">
        <v>11</v>
      </c>
      <c r="V261" s="40">
        <v>0.360419397116645</v>
      </c>
      <c r="W261" s="40"/>
      <c r="X261" s="39">
        <v>7</v>
      </c>
      <c r="Y261" s="40">
        <v>0.36288232244686403</v>
      </c>
      <c r="Z261" s="40"/>
      <c r="AA261" s="41">
        <v>10</v>
      </c>
      <c r="AB261" s="42">
        <v>0.57012542759407103</v>
      </c>
      <c r="AC261" s="42"/>
      <c r="AD261" s="41">
        <v>6</v>
      </c>
      <c r="AE261" s="42">
        <v>0.434153400868307</v>
      </c>
      <c r="AF261" s="42"/>
      <c r="AG261" s="41">
        <v>1</v>
      </c>
      <c r="AH261" s="42">
        <v>4.2265426880811502E-2</v>
      </c>
      <c r="AI261" s="42"/>
      <c r="AJ261" s="41">
        <v>6</v>
      </c>
      <c r="AK261" s="42">
        <v>0.25940337224383903</v>
      </c>
      <c r="AL261" s="42"/>
      <c r="AM261" s="41">
        <v>2</v>
      </c>
      <c r="AN261" s="42">
        <v>0.16597510373443999</v>
      </c>
      <c r="AO261" s="42"/>
      <c r="AP261" s="41">
        <v>10</v>
      </c>
      <c r="AQ261" s="42">
        <v>0.242248062015504</v>
      </c>
      <c r="AR261" s="42"/>
      <c r="AS261" s="41">
        <v>12</v>
      </c>
      <c r="AT261" s="42">
        <v>0.27453671928620499</v>
      </c>
      <c r="AU261" s="42"/>
      <c r="AV261" s="41">
        <v>3</v>
      </c>
      <c r="AW261" s="42">
        <v>8.2918739635157501E-2</v>
      </c>
      <c r="AX261" s="42"/>
      <c r="AY261" s="41">
        <v>8</v>
      </c>
      <c r="AZ261" s="42">
        <v>0.37735849056603799</v>
      </c>
      <c r="BA261" s="42"/>
      <c r="BB261" s="41">
        <v>14</v>
      </c>
      <c r="BC261" s="42">
        <v>0.24259227170334399</v>
      </c>
      <c r="BD261" s="42"/>
      <c r="BE261" s="41">
        <v>7</v>
      </c>
      <c r="BF261" s="42">
        <v>8.4694494857834202E-2</v>
      </c>
      <c r="BG261" s="42"/>
      <c r="BH261" s="41">
        <v>12</v>
      </c>
      <c r="BI261" s="42">
        <v>0.27428571428571402</v>
      </c>
      <c r="BJ261" s="42"/>
      <c r="BK261" s="41">
        <v>6</v>
      </c>
      <c r="BL261" s="42">
        <v>0.173963467671789</v>
      </c>
      <c r="BM261" s="42"/>
      <c r="BN261" s="41">
        <v>6</v>
      </c>
      <c r="BO261" s="42">
        <v>0.33370411568409297</v>
      </c>
      <c r="BP261" s="42"/>
      <c r="BQ261" s="41">
        <v>20</v>
      </c>
      <c r="BR261" s="42">
        <v>9.1907541013740199E-2</v>
      </c>
      <c r="BS261" s="42"/>
      <c r="BT261" s="41">
        <v>12</v>
      </c>
      <c r="BU261" s="42">
        <v>0.13966480446927401</v>
      </c>
      <c r="BV261" s="42"/>
      <c r="BW261" s="41">
        <v>22</v>
      </c>
      <c r="BX261" s="42">
        <v>0.161124945071041</v>
      </c>
      <c r="BY261" s="42"/>
      <c r="BZ261" s="41">
        <v>14</v>
      </c>
      <c r="CA261" s="42">
        <v>7.2306579898770804E-2</v>
      </c>
      <c r="CB261" s="42"/>
      <c r="CC261" s="41">
        <v>8</v>
      </c>
      <c r="CD261" s="42">
        <v>7.2859744990892497E-2</v>
      </c>
      <c r="CE261" s="42"/>
      <c r="CF261" s="41">
        <v>7</v>
      </c>
      <c r="CG261" s="42">
        <v>0.102714600146735</v>
      </c>
      <c r="CH261" s="42"/>
    </row>
    <row r="262" spans="1:86">
      <c r="A262" s="44"/>
      <c r="B262" s="38" t="s">
        <v>3</v>
      </c>
      <c r="C262" s="39">
        <v>593</v>
      </c>
      <c r="D262" s="40">
        <v>0.43292887701315602</v>
      </c>
      <c r="E262" s="40"/>
      <c r="F262" s="39">
        <v>20</v>
      </c>
      <c r="G262" s="40">
        <v>1.1160714285714299</v>
      </c>
      <c r="H262" s="40"/>
      <c r="I262" s="39">
        <v>15</v>
      </c>
      <c r="J262" s="40">
        <v>1.08225108225108</v>
      </c>
      <c r="K262" s="40"/>
      <c r="L262" s="39">
        <v>15</v>
      </c>
      <c r="M262" s="40">
        <v>0.84793668739400796</v>
      </c>
      <c r="N262" s="40"/>
      <c r="O262" s="39">
        <v>24</v>
      </c>
      <c r="P262" s="40">
        <v>1.51419558359621</v>
      </c>
      <c r="Q262" s="40"/>
      <c r="R262" s="39">
        <v>29</v>
      </c>
      <c r="S262" s="40">
        <v>1.95417789757412</v>
      </c>
      <c r="T262" s="40"/>
      <c r="U262" s="39">
        <v>32</v>
      </c>
      <c r="V262" s="40">
        <v>1.0698762955533301</v>
      </c>
      <c r="W262" s="40"/>
      <c r="X262" s="39">
        <v>21</v>
      </c>
      <c r="Y262" s="40">
        <v>1.1400651465798</v>
      </c>
      <c r="Z262" s="40"/>
      <c r="AA262" s="41">
        <v>17</v>
      </c>
      <c r="AB262" s="42">
        <v>1.03975535168196</v>
      </c>
      <c r="AC262" s="42"/>
      <c r="AD262" s="41">
        <v>14</v>
      </c>
      <c r="AE262" s="42">
        <v>1.0971786833855799</v>
      </c>
      <c r="AF262" s="42"/>
      <c r="AG262" s="41">
        <v>11</v>
      </c>
      <c r="AH262" s="42">
        <v>0.56065239551478097</v>
      </c>
      <c r="AI262" s="42"/>
      <c r="AJ262" s="41">
        <v>24</v>
      </c>
      <c r="AK262" s="42">
        <v>1.1009174311926599</v>
      </c>
      <c r="AL262" s="42"/>
      <c r="AM262" s="41">
        <v>7</v>
      </c>
      <c r="AN262" s="42">
        <v>0.59625212947189099</v>
      </c>
      <c r="AO262" s="42"/>
      <c r="AP262" s="41">
        <v>21</v>
      </c>
      <c r="AQ262" s="42">
        <v>0.53435114503816805</v>
      </c>
      <c r="AR262" s="42"/>
      <c r="AS262" s="41">
        <v>13</v>
      </c>
      <c r="AT262" s="42">
        <v>0.30288909599254399</v>
      </c>
      <c r="AU262" s="42"/>
      <c r="AV262" s="41">
        <v>13</v>
      </c>
      <c r="AW262" s="42">
        <v>0.35577449370552799</v>
      </c>
      <c r="AX262" s="42"/>
      <c r="AY262" s="41">
        <v>10</v>
      </c>
      <c r="AZ262" s="42">
        <v>0.53763440860215095</v>
      </c>
      <c r="BA262" s="42"/>
      <c r="BB262" s="41">
        <v>28</v>
      </c>
      <c r="BC262" s="42">
        <v>0.49760085303003398</v>
      </c>
      <c r="BD262" s="42"/>
      <c r="BE262" s="41">
        <v>15</v>
      </c>
      <c r="BF262" s="42">
        <v>0.19374838543012099</v>
      </c>
      <c r="BG262" s="42"/>
      <c r="BH262" s="41">
        <v>9</v>
      </c>
      <c r="BI262" s="42">
        <v>0.219565747743352</v>
      </c>
      <c r="BJ262" s="42"/>
      <c r="BK262" s="41">
        <v>14</v>
      </c>
      <c r="BL262" s="42">
        <v>0.41741204531902198</v>
      </c>
      <c r="BM262" s="42"/>
      <c r="BN262" s="41">
        <v>6</v>
      </c>
      <c r="BO262" s="42">
        <v>0.35566093657379999</v>
      </c>
      <c r="BP262" s="42"/>
      <c r="BQ262" s="41">
        <v>38</v>
      </c>
      <c r="BR262" s="42">
        <v>0.17388121167749601</v>
      </c>
      <c r="BS262" s="42"/>
      <c r="BT262" s="41">
        <v>27</v>
      </c>
      <c r="BU262" s="42">
        <v>0.31088082901554398</v>
      </c>
      <c r="BV262" s="42"/>
      <c r="BW262" s="41">
        <v>61</v>
      </c>
      <c r="BX262" s="42">
        <v>0.42945649112925899</v>
      </c>
      <c r="BY262" s="42"/>
      <c r="BZ262" s="41">
        <v>39</v>
      </c>
      <c r="CA262" s="42">
        <v>0.20067922198209301</v>
      </c>
      <c r="CB262" s="42"/>
      <c r="CC262" s="41">
        <v>38</v>
      </c>
      <c r="CD262" s="42">
        <v>0.40442741592166898</v>
      </c>
      <c r="CE262" s="42"/>
      <c r="CF262" s="41">
        <v>32</v>
      </c>
      <c r="CG262" s="42">
        <v>0.52631578947368396</v>
      </c>
      <c r="CH262" s="42"/>
    </row>
    <row r="263" spans="1:86">
      <c r="A263" s="37" t="s">
        <v>155</v>
      </c>
      <c r="B263" s="38" t="s">
        <v>1</v>
      </c>
      <c r="C263" s="39">
        <v>678</v>
      </c>
      <c r="D263" s="40">
        <v>0.24345140846334801</v>
      </c>
      <c r="E263" s="40">
        <v>40.956340956341002</v>
      </c>
      <c r="F263" s="39">
        <v>18</v>
      </c>
      <c r="G263" s="40">
        <v>0.48374092985756501</v>
      </c>
      <c r="H263" s="40">
        <v>80</v>
      </c>
      <c r="I263" s="39">
        <v>13</v>
      </c>
      <c r="J263" s="40">
        <v>0.45646067415730301</v>
      </c>
      <c r="K263" s="40">
        <v>62.5</v>
      </c>
      <c r="L263" s="39">
        <v>25</v>
      </c>
      <c r="M263" s="40">
        <v>0.66489361702127703</v>
      </c>
      <c r="N263" s="40">
        <v>78.571428571428598</v>
      </c>
      <c r="O263" s="39">
        <v>27</v>
      </c>
      <c r="P263" s="40">
        <v>0.84533500313086996</v>
      </c>
      <c r="Q263" s="40">
        <v>42.105263157894697</v>
      </c>
      <c r="R263" s="39">
        <v>34</v>
      </c>
      <c r="S263" s="40">
        <v>1.1509817197020999</v>
      </c>
      <c r="T263" s="40">
        <v>41.6666666666667</v>
      </c>
      <c r="U263" s="39">
        <v>36</v>
      </c>
      <c r="V263" s="40">
        <v>0.59573059738540501</v>
      </c>
      <c r="W263" s="40">
        <v>44</v>
      </c>
      <c r="X263" s="39">
        <v>26</v>
      </c>
      <c r="Y263" s="40">
        <v>0.68947228851763498</v>
      </c>
      <c r="Z263" s="40">
        <v>30</v>
      </c>
      <c r="AA263" s="41">
        <v>21</v>
      </c>
      <c r="AB263" s="42">
        <v>0.61965181469459996</v>
      </c>
      <c r="AC263" s="42">
        <v>61.538461538461497</v>
      </c>
      <c r="AD263" s="41">
        <v>13</v>
      </c>
      <c r="AE263" s="42">
        <v>0.48908954100827701</v>
      </c>
      <c r="AF263" s="42">
        <v>18.181818181818201</v>
      </c>
      <c r="AG263" s="41">
        <v>16</v>
      </c>
      <c r="AH263" s="42">
        <v>0.36968576709796702</v>
      </c>
      <c r="AI263" s="42">
        <v>60</v>
      </c>
      <c r="AJ263" s="41">
        <v>18</v>
      </c>
      <c r="AK263" s="42">
        <v>0.40062319163142701</v>
      </c>
      <c r="AL263" s="42">
        <v>28.571428571428601</v>
      </c>
      <c r="AM263" s="41">
        <v>9</v>
      </c>
      <c r="AN263" s="42">
        <v>0.37831021437578799</v>
      </c>
      <c r="AO263" s="42">
        <v>125</v>
      </c>
      <c r="AP263" s="41">
        <v>16</v>
      </c>
      <c r="AQ263" s="42">
        <v>0.19856043683296101</v>
      </c>
      <c r="AR263" s="42">
        <v>60</v>
      </c>
      <c r="AS263" s="41">
        <v>18</v>
      </c>
      <c r="AT263" s="42">
        <v>0.20778021470622199</v>
      </c>
      <c r="AU263" s="42">
        <v>50</v>
      </c>
      <c r="AV263" s="41">
        <v>26</v>
      </c>
      <c r="AW263" s="42">
        <v>0.357535753575358</v>
      </c>
      <c r="AX263" s="42">
        <v>18.181818181818201</v>
      </c>
      <c r="AY263" s="41">
        <v>19</v>
      </c>
      <c r="AZ263" s="42">
        <v>0.47738693467336701</v>
      </c>
      <c r="BA263" s="42">
        <v>35.714285714285701</v>
      </c>
      <c r="BB263" s="41">
        <v>14</v>
      </c>
      <c r="BC263" s="42">
        <v>0.122828566415161</v>
      </c>
      <c r="BD263" s="42">
        <v>75</v>
      </c>
      <c r="BE263" s="41">
        <v>30</v>
      </c>
      <c r="BF263" s="42">
        <v>0.187418004622977</v>
      </c>
      <c r="BG263" s="42">
        <v>36.363636363636402</v>
      </c>
      <c r="BH263" s="41">
        <v>22</v>
      </c>
      <c r="BI263" s="42">
        <v>0.25961765400047199</v>
      </c>
      <c r="BJ263" s="42">
        <v>29.411764705882401</v>
      </c>
      <c r="BK263" s="41">
        <v>16</v>
      </c>
      <c r="BL263" s="42">
        <v>0.235190357195355</v>
      </c>
      <c r="BM263" s="42">
        <v>23.076923076923102</v>
      </c>
      <c r="BN263" s="41">
        <v>11</v>
      </c>
      <c r="BO263" s="42">
        <v>0.315638450502152</v>
      </c>
      <c r="BP263" s="42">
        <v>22.2222222222222</v>
      </c>
      <c r="BQ263" s="41">
        <v>55</v>
      </c>
      <c r="BR263" s="42">
        <v>0.126103404791929</v>
      </c>
      <c r="BS263" s="42">
        <v>30.952380952380999</v>
      </c>
      <c r="BT263" s="41">
        <v>22</v>
      </c>
      <c r="BU263" s="42">
        <v>0.127336921919315</v>
      </c>
      <c r="BV263" s="42">
        <v>46.6666666666667</v>
      </c>
      <c r="BW263" s="41">
        <v>65</v>
      </c>
      <c r="BX263" s="42">
        <v>0.23332615406705401</v>
      </c>
      <c r="BY263" s="42">
        <v>35.4166666666667</v>
      </c>
      <c r="BZ263" s="41">
        <v>44</v>
      </c>
      <c r="CA263" s="42">
        <v>0.11341375399525699</v>
      </c>
      <c r="CB263" s="42">
        <v>46.6666666666667</v>
      </c>
      <c r="CC263" s="41">
        <v>39</v>
      </c>
      <c r="CD263" s="42">
        <v>0.191401648998822</v>
      </c>
      <c r="CE263" s="42">
        <v>30</v>
      </c>
      <c r="CF263" s="41">
        <v>25</v>
      </c>
      <c r="CG263" s="42">
        <v>0.19387359441644</v>
      </c>
      <c r="CH263" s="42">
        <v>47.058823529411796</v>
      </c>
    </row>
    <row r="264" spans="1:86">
      <c r="A264" s="43"/>
      <c r="B264" s="38" t="s">
        <v>2</v>
      </c>
      <c r="C264" s="39">
        <v>197</v>
      </c>
      <c r="D264" s="40">
        <v>0.13920195589347201</v>
      </c>
      <c r="E264" s="40"/>
      <c r="F264" s="39">
        <v>8</v>
      </c>
      <c r="G264" s="40">
        <v>0.414722654224987</v>
      </c>
      <c r="H264" s="40"/>
      <c r="I264" s="39">
        <v>5</v>
      </c>
      <c r="J264" s="40">
        <v>0.34199726402188801</v>
      </c>
      <c r="K264" s="40"/>
      <c r="L264" s="39">
        <v>11</v>
      </c>
      <c r="M264" s="40">
        <v>0.55248618784530401</v>
      </c>
      <c r="N264" s="40"/>
      <c r="O264" s="39">
        <v>8</v>
      </c>
      <c r="P264" s="40">
        <v>0.49720323182100701</v>
      </c>
      <c r="Q264" s="40"/>
      <c r="R264" s="39">
        <v>10</v>
      </c>
      <c r="S264" s="40">
        <v>0.68027210884353695</v>
      </c>
      <c r="T264" s="40"/>
      <c r="U264" s="39">
        <v>11</v>
      </c>
      <c r="V264" s="40">
        <v>0.360419397116645</v>
      </c>
      <c r="W264" s="40"/>
      <c r="X264" s="39">
        <v>6</v>
      </c>
      <c r="Y264" s="40">
        <v>0.31104199066874</v>
      </c>
      <c r="Z264" s="40"/>
      <c r="AA264" s="41">
        <v>8</v>
      </c>
      <c r="AB264" s="42">
        <v>0.45610034207525701</v>
      </c>
      <c r="AC264" s="42"/>
      <c r="AD264" s="41">
        <v>2</v>
      </c>
      <c r="AE264" s="42">
        <v>0.14471780028943601</v>
      </c>
      <c r="AF264" s="42"/>
      <c r="AG264" s="41">
        <v>6</v>
      </c>
      <c r="AH264" s="42">
        <v>0.25359256128486901</v>
      </c>
      <c r="AI264" s="42"/>
      <c r="AJ264" s="41">
        <v>4</v>
      </c>
      <c r="AK264" s="42">
        <v>0.172935581495893</v>
      </c>
      <c r="AL264" s="42"/>
      <c r="AM264" s="41">
        <v>5</v>
      </c>
      <c r="AN264" s="42">
        <v>0.4149377593361</v>
      </c>
      <c r="AO264" s="42"/>
      <c r="AP264" s="41">
        <v>6</v>
      </c>
      <c r="AQ264" s="42">
        <v>0.145348837209302</v>
      </c>
      <c r="AR264" s="42"/>
      <c r="AS264" s="41">
        <v>6</v>
      </c>
      <c r="AT264" s="42">
        <v>0.13726835964310199</v>
      </c>
      <c r="AU264" s="42"/>
      <c r="AV264" s="41">
        <v>4</v>
      </c>
      <c r="AW264" s="42">
        <v>0.110558319513543</v>
      </c>
      <c r="AX264" s="42"/>
      <c r="AY264" s="41">
        <v>5</v>
      </c>
      <c r="AZ264" s="42">
        <v>0.235849056603774</v>
      </c>
      <c r="BA264" s="42"/>
      <c r="BB264" s="41">
        <v>6</v>
      </c>
      <c r="BC264" s="42">
        <v>0.10396811644429001</v>
      </c>
      <c r="BD264" s="42"/>
      <c r="BE264" s="41">
        <v>8</v>
      </c>
      <c r="BF264" s="42">
        <v>9.6793708408953405E-2</v>
      </c>
      <c r="BG264" s="42"/>
      <c r="BH264" s="41">
        <v>5</v>
      </c>
      <c r="BI264" s="42">
        <v>0.114285714285714</v>
      </c>
      <c r="BJ264" s="42"/>
      <c r="BK264" s="41">
        <v>3</v>
      </c>
      <c r="BL264" s="42">
        <v>8.6981733835894498E-2</v>
      </c>
      <c r="BM264" s="42"/>
      <c r="BN264" s="41">
        <v>2</v>
      </c>
      <c r="BO264" s="42">
        <v>0.111234705228031</v>
      </c>
      <c r="BP264" s="42"/>
      <c r="BQ264" s="41">
        <v>13</v>
      </c>
      <c r="BR264" s="42">
        <v>5.9739901658931102E-2</v>
      </c>
      <c r="BS264" s="42"/>
      <c r="BT264" s="41">
        <v>7</v>
      </c>
      <c r="BU264" s="42">
        <v>8.1471135940409695E-2</v>
      </c>
      <c r="BV264" s="42"/>
      <c r="BW264" s="41">
        <v>17</v>
      </c>
      <c r="BX264" s="42">
        <v>0.124505639373077</v>
      </c>
      <c r="BY264" s="42"/>
      <c r="BZ264" s="41">
        <v>14</v>
      </c>
      <c r="CA264" s="42">
        <v>7.2306579898770804E-2</v>
      </c>
      <c r="CB264" s="42"/>
      <c r="CC264" s="41">
        <v>9</v>
      </c>
      <c r="CD264" s="42">
        <v>8.1967213114754106E-2</v>
      </c>
      <c r="CE264" s="42"/>
      <c r="CF264" s="41">
        <v>8</v>
      </c>
      <c r="CG264" s="42">
        <v>0.117388114453412</v>
      </c>
      <c r="CH264" s="42"/>
    </row>
    <row r="265" spans="1:86">
      <c r="A265" s="44"/>
      <c r="B265" s="38" t="s">
        <v>3</v>
      </c>
      <c r="C265" s="39">
        <v>481</v>
      </c>
      <c r="D265" s="40">
        <v>0.35116153430578101</v>
      </c>
      <c r="E265" s="40"/>
      <c r="F265" s="39">
        <v>10</v>
      </c>
      <c r="G265" s="40">
        <v>0.55803571428571397</v>
      </c>
      <c r="H265" s="40"/>
      <c r="I265" s="39">
        <v>8</v>
      </c>
      <c r="J265" s="40">
        <v>0.57720057720057705</v>
      </c>
      <c r="K265" s="40"/>
      <c r="L265" s="39">
        <v>14</v>
      </c>
      <c r="M265" s="40">
        <v>0.79140757490107405</v>
      </c>
      <c r="N265" s="40"/>
      <c r="O265" s="39">
        <v>19</v>
      </c>
      <c r="P265" s="40">
        <v>1.1987381703469999</v>
      </c>
      <c r="Q265" s="40"/>
      <c r="R265" s="39">
        <v>24</v>
      </c>
      <c r="S265" s="40">
        <v>1.6172506738544501</v>
      </c>
      <c r="T265" s="40"/>
      <c r="U265" s="39">
        <v>25</v>
      </c>
      <c r="V265" s="40">
        <v>0.83584085590103596</v>
      </c>
      <c r="W265" s="40"/>
      <c r="X265" s="39">
        <v>20</v>
      </c>
      <c r="Y265" s="40">
        <v>1.0857763300759999</v>
      </c>
      <c r="Z265" s="40"/>
      <c r="AA265" s="41">
        <v>13</v>
      </c>
      <c r="AB265" s="42">
        <v>0.79510703363914403</v>
      </c>
      <c r="AC265" s="42"/>
      <c r="AD265" s="41">
        <v>11</v>
      </c>
      <c r="AE265" s="42">
        <v>0.86206896551724099</v>
      </c>
      <c r="AF265" s="42"/>
      <c r="AG265" s="41">
        <v>10</v>
      </c>
      <c r="AH265" s="42">
        <v>0.509683995922528</v>
      </c>
      <c r="AI265" s="42"/>
      <c r="AJ265" s="41">
        <v>14</v>
      </c>
      <c r="AK265" s="42">
        <v>0.64220183486238502</v>
      </c>
      <c r="AL265" s="42"/>
      <c r="AM265" s="41">
        <v>4</v>
      </c>
      <c r="AN265" s="42">
        <v>0.34071550255536598</v>
      </c>
      <c r="AO265" s="42"/>
      <c r="AP265" s="41">
        <v>10</v>
      </c>
      <c r="AQ265" s="42">
        <v>0.25445292620865101</v>
      </c>
      <c r="AR265" s="42"/>
      <c r="AS265" s="41">
        <v>12</v>
      </c>
      <c r="AT265" s="42">
        <v>0.279589934762349</v>
      </c>
      <c r="AU265" s="42"/>
      <c r="AV265" s="41">
        <v>22</v>
      </c>
      <c r="AW265" s="42">
        <v>0.60207991242474002</v>
      </c>
      <c r="AX265" s="42"/>
      <c r="AY265" s="41">
        <v>14</v>
      </c>
      <c r="AZ265" s="42">
        <v>0.75268817204301097</v>
      </c>
      <c r="BA265" s="42"/>
      <c r="BB265" s="41">
        <v>8</v>
      </c>
      <c r="BC265" s="42">
        <v>0.142171672294295</v>
      </c>
      <c r="BD265" s="42"/>
      <c r="BE265" s="41">
        <v>22</v>
      </c>
      <c r="BF265" s="42">
        <v>0.28416429863084502</v>
      </c>
      <c r="BG265" s="42"/>
      <c r="BH265" s="41">
        <v>17</v>
      </c>
      <c r="BI265" s="42">
        <v>0.41473530129299802</v>
      </c>
      <c r="BJ265" s="42"/>
      <c r="BK265" s="41">
        <v>13</v>
      </c>
      <c r="BL265" s="42">
        <v>0.387596899224806</v>
      </c>
      <c r="BM265" s="42"/>
      <c r="BN265" s="41">
        <v>9</v>
      </c>
      <c r="BO265" s="42">
        <v>0.53349140486069901</v>
      </c>
      <c r="BP265" s="42"/>
      <c r="BQ265" s="41">
        <v>42</v>
      </c>
      <c r="BR265" s="42">
        <v>0.19218449711723301</v>
      </c>
      <c r="BS265" s="42"/>
      <c r="BT265" s="41">
        <v>15</v>
      </c>
      <c r="BU265" s="42">
        <v>0.17271157167530199</v>
      </c>
      <c r="BV265" s="42"/>
      <c r="BW265" s="41">
        <v>48</v>
      </c>
      <c r="BX265" s="42">
        <v>0.33793297662630201</v>
      </c>
      <c r="BY265" s="42"/>
      <c r="BZ265" s="41">
        <v>30</v>
      </c>
      <c r="CA265" s="42">
        <v>0.15436863229391801</v>
      </c>
      <c r="CB265" s="42"/>
      <c r="CC265" s="41">
        <v>30</v>
      </c>
      <c r="CD265" s="42">
        <v>0.31928480204342302</v>
      </c>
      <c r="CE265" s="42"/>
      <c r="CF265" s="41">
        <v>17</v>
      </c>
      <c r="CG265" s="42">
        <v>0.27960526315789502</v>
      </c>
      <c r="CH265" s="42"/>
    </row>
    <row r="266" spans="1:86">
      <c r="A266" s="37" t="s">
        <v>156</v>
      </c>
      <c r="B266" s="38" t="s">
        <v>1</v>
      </c>
      <c r="C266" s="39">
        <v>631</v>
      </c>
      <c r="D266" s="40">
        <v>0.22657498339288001</v>
      </c>
      <c r="E266" s="40">
        <v>33.403805496828802</v>
      </c>
      <c r="F266" s="39">
        <v>18</v>
      </c>
      <c r="G266" s="40">
        <v>0.48374092985756501</v>
      </c>
      <c r="H266" s="40">
        <v>28.571428571428601</v>
      </c>
      <c r="I266" s="39">
        <v>13</v>
      </c>
      <c r="J266" s="40">
        <v>0.45646067415730301</v>
      </c>
      <c r="K266" s="40">
        <v>62.5</v>
      </c>
      <c r="L266" s="39">
        <v>28</v>
      </c>
      <c r="M266" s="40">
        <v>0.74468085106382997</v>
      </c>
      <c r="N266" s="40">
        <v>64.705882352941202</v>
      </c>
      <c r="O266" s="39">
        <v>20</v>
      </c>
      <c r="P266" s="40">
        <v>0.62617407639323697</v>
      </c>
      <c r="Q266" s="40">
        <v>17.647058823529399</v>
      </c>
      <c r="R266" s="39">
        <v>31</v>
      </c>
      <c r="S266" s="40">
        <v>1.04942450914015</v>
      </c>
      <c r="T266" s="40">
        <v>29.1666666666667</v>
      </c>
      <c r="U266" s="39">
        <v>35</v>
      </c>
      <c r="V266" s="40">
        <v>0.57918252523581004</v>
      </c>
      <c r="W266" s="40">
        <v>52.173913043478301</v>
      </c>
      <c r="X266" s="39">
        <v>14</v>
      </c>
      <c r="Y266" s="40">
        <v>0.37125430920180302</v>
      </c>
      <c r="Z266" s="40">
        <v>27.272727272727298</v>
      </c>
      <c r="AA266" s="41">
        <v>16</v>
      </c>
      <c r="AB266" s="42">
        <v>0.47211566833874302</v>
      </c>
      <c r="AC266" s="42">
        <v>6.6666666666666696</v>
      </c>
      <c r="AD266" s="41">
        <v>14</v>
      </c>
      <c r="AE266" s="42">
        <v>0.52671181339352902</v>
      </c>
      <c r="AF266" s="42">
        <v>16.6666666666667</v>
      </c>
      <c r="AG266" s="41">
        <v>6</v>
      </c>
      <c r="AH266" s="42">
        <v>0.138632162661738</v>
      </c>
      <c r="AI266" s="42">
        <v>50</v>
      </c>
      <c r="AJ266" s="41">
        <v>18</v>
      </c>
      <c r="AK266" s="42">
        <v>0.40062319163142701</v>
      </c>
      <c r="AL266" s="42">
        <v>50</v>
      </c>
      <c r="AM266" s="41">
        <v>6</v>
      </c>
      <c r="AN266" s="42">
        <v>0.25220680958385899</v>
      </c>
      <c r="AO266" s="42">
        <v>20</v>
      </c>
      <c r="AP266" s="41">
        <v>20</v>
      </c>
      <c r="AQ266" s="42">
        <v>0.24820054604120101</v>
      </c>
      <c r="AR266" s="42">
        <v>25</v>
      </c>
      <c r="AS266" s="41">
        <v>24</v>
      </c>
      <c r="AT266" s="42">
        <v>0.27704028627496202</v>
      </c>
      <c r="AU266" s="42">
        <v>14.285714285714301</v>
      </c>
      <c r="AV266" s="41">
        <v>25</v>
      </c>
      <c r="AW266" s="42">
        <v>0.34378437843784398</v>
      </c>
      <c r="AX266" s="42">
        <v>56.25</v>
      </c>
      <c r="AY266" s="41">
        <v>13</v>
      </c>
      <c r="AZ266" s="42">
        <v>0.32663316582914598</v>
      </c>
      <c r="BA266" s="42">
        <v>44.4444444444444</v>
      </c>
      <c r="BB266" s="41">
        <v>19</v>
      </c>
      <c r="BC266" s="42">
        <v>0.166695911563432</v>
      </c>
      <c r="BD266" s="42">
        <v>35.714285714285701</v>
      </c>
      <c r="BE266" s="41">
        <v>23</v>
      </c>
      <c r="BF266" s="42">
        <v>0.143687136877616</v>
      </c>
      <c r="BG266" s="42">
        <v>53.3333333333333</v>
      </c>
      <c r="BH266" s="41">
        <v>24</v>
      </c>
      <c r="BI266" s="42">
        <v>0.28321925890960598</v>
      </c>
      <c r="BJ266" s="42">
        <v>50</v>
      </c>
      <c r="BK266" s="41">
        <v>24</v>
      </c>
      <c r="BL266" s="42">
        <v>0.35278553579303201</v>
      </c>
      <c r="BM266" s="42">
        <v>26.315789473684202</v>
      </c>
      <c r="BN266" s="41">
        <v>11</v>
      </c>
      <c r="BO266" s="42">
        <v>0.315638450502152</v>
      </c>
      <c r="BP266" s="42">
        <v>10</v>
      </c>
      <c r="BQ266" s="41">
        <v>46</v>
      </c>
      <c r="BR266" s="42">
        <v>0.105468302189614</v>
      </c>
      <c r="BS266" s="42">
        <v>27.7777777777778</v>
      </c>
      <c r="BT266" s="41">
        <v>38</v>
      </c>
      <c r="BU266" s="42">
        <v>0.21994559240608899</v>
      </c>
      <c r="BV266" s="42">
        <v>40.740740740740698</v>
      </c>
      <c r="BW266" s="41">
        <v>39</v>
      </c>
      <c r="BX266" s="42">
        <v>0.13999569244023299</v>
      </c>
      <c r="BY266" s="42">
        <v>14.705882352941201</v>
      </c>
      <c r="BZ266" s="41">
        <v>49</v>
      </c>
      <c r="CA266" s="42">
        <v>0.12630168058562699</v>
      </c>
      <c r="CB266" s="42">
        <v>44.117647058823501</v>
      </c>
      <c r="CC266" s="41">
        <v>24</v>
      </c>
      <c r="CD266" s="42">
        <v>0.117785630153121</v>
      </c>
      <c r="CE266" s="42">
        <v>33.3333333333333</v>
      </c>
      <c r="CF266" s="41">
        <v>33</v>
      </c>
      <c r="CG266" s="42">
        <v>0.25591314462970099</v>
      </c>
      <c r="CH266" s="42">
        <v>26.923076923076898</v>
      </c>
    </row>
    <row r="267" spans="1:86">
      <c r="A267" s="43"/>
      <c r="B267" s="38" t="s">
        <v>2</v>
      </c>
      <c r="C267" s="39">
        <v>158</v>
      </c>
      <c r="D267" s="40">
        <v>0.111644208280043</v>
      </c>
      <c r="E267" s="40"/>
      <c r="F267" s="39">
        <v>4</v>
      </c>
      <c r="G267" s="40">
        <v>0.207361327112494</v>
      </c>
      <c r="H267" s="40"/>
      <c r="I267" s="39">
        <v>5</v>
      </c>
      <c r="J267" s="40">
        <v>0.34199726402188801</v>
      </c>
      <c r="K267" s="40"/>
      <c r="L267" s="39">
        <v>11</v>
      </c>
      <c r="M267" s="40">
        <v>0.55248618784530401</v>
      </c>
      <c r="N267" s="40"/>
      <c r="O267" s="39">
        <v>3</v>
      </c>
      <c r="P267" s="40">
        <v>0.186451211932878</v>
      </c>
      <c r="Q267" s="40"/>
      <c r="R267" s="39">
        <v>7</v>
      </c>
      <c r="S267" s="40">
        <v>0.476190476190476</v>
      </c>
      <c r="T267" s="40"/>
      <c r="U267" s="39">
        <v>12</v>
      </c>
      <c r="V267" s="40">
        <v>0.39318479685452201</v>
      </c>
      <c r="W267" s="40"/>
      <c r="X267" s="39">
        <v>3</v>
      </c>
      <c r="Y267" s="40">
        <v>0.15552099533437</v>
      </c>
      <c r="Z267" s="40"/>
      <c r="AA267" s="41">
        <v>1</v>
      </c>
      <c r="AB267" s="42">
        <v>5.7012542759407099E-2</v>
      </c>
      <c r="AC267" s="42"/>
      <c r="AD267" s="41">
        <v>2</v>
      </c>
      <c r="AE267" s="42">
        <v>0.14471780028943601</v>
      </c>
      <c r="AF267" s="42"/>
      <c r="AG267" s="41">
        <v>2</v>
      </c>
      <c r="AH267" s="42">
        <v>8.4530853761623004E-2</v>
      </c>
      <c r="AI267" s="42"/>
      <c r="AJ267" s="41">
        <v>6</v>
      </c>
      <c r="AK267" s="42">
        <v>0.25940337224383903</v>
      </c>
      <c r="AL267" s="42"/>
      <c r="AM267" s="41">
        <v>1</v>
      </c>
      <c r="AN267" s="42">
        <v>8.29875518672199E-2</v>
      </c>
      <c r="AO267" s="42"/>
      <c r="AP267" s="41">
        <v>4</v>
      </c>
      <c r="AQ267" s="42">
        <v>9.6899224806201598E-2</v>
      </c>
      <c r="AR267" s="42"/>
      <c r="AS267" s="41">
        <v>3</v>
      </c>
      <c r="AT267" s="42">
        <v>6.8634179821551095E-2</v>
      </c>
      <c r="AU267" s="42"/>
      <c r="AV267" s="41">
        <v>9</v>
      </c>
      <c r="AW267" s="42">
        <v>0.248756218905473</v>
      </c>
      <c r="AX267" s="42"/>
      <c r="AY267" s="41">
        <v>4</v>
      </c>
      <c r="AZ267" s="42">
        <v>0.18867924528301899</v>
      </c>
      <c r="BA267" s="42"/>
      <c r="BB267" s="41">
        <v>5</v>
      </c>
      <c r="BC267" s="42">
        <v>8.6640097036908698E-2</v>
      </c>
      <c r="BD267" s="42"/>
      <c r="BE267" s="41">
        <v>8</v>
      </c>
      <c r="BF267" s="42">
        <v>9.6793708408953405E-2</v>
      </c>
      <c r="BG267" s="42"/>
      <c r="BH267" s="41">
        <v>8</v>
      </c>
      <c r="BI267" s="42">
        <v>0.182857142857143</v>
      </c>
      <c r="BJ267" s="42"/>
      <c r="BK267" s="41">
        <v>5</v>
      </c>
      <c r="BL267" s="42">
        <v>0.14496955639315701</v>
      </c>
      <c r="BM267" s="42"/>
      <c r="BN267" s="41">
        <v>1</v>
      </c>
      <c r="BO267" s="42">
        <v>5.5617352614015597E-2</v>
      </c>
      <c r="BP267" s="42"/>
      <c r="BQ267" s="41">
        <v>10</v>
      </c>
      <c r="BR267" s="42">
        <v>4.5953770506870099E-2</v>
      </c>
      <c r="BS267" s="42"/>
      <c r="BT267" s="41">
        <v>11</v>
      </c>
      <c r="BU267" s="42">
        <v>0.128026070763501</v>
      </c>
      <c r="BV267" s="42"/>
      <c r="BW267" s="41">
        <v>5</v>
      </c>
      <c r="BX267" s="42">
        <v>3.6619305697963997E-2</v>
      </c>
      <c r="BY267" s="42"/>
      <c r="BZ267" s="41">
        <v>15</v>
      </c>
      <c r="CA267" s="42">
        <v>7.7471335605825795E-2</v>
      </c>
      <c r="CB267" s="42"/>
      <c r="CC267" s="41">
        <v>6</v>
      </c>
      <c r="CD267" s="42">
        <v>5.4644808743169397E-2</v>
      </c>
      <c r="CE267" s="42"/>
      <c r="CF267" s="41">
        <v>7</v>
      </c>
      <c r="CG267" s="42">
        <v>0.102714600146735</v>
      </c>
      <c r="CH267" s="42"/>
    </row>
    <row r="268" spans="1:86">
      <c r="A268" s="44"/>
      <c r="B268" s="38" t="s">
        <v>3</v>
      </c>
      <c r="C268" s="39">
        <v>473</v>
      </c>
      <c r="D268" s="40">
        <v>0.34532100982668201</v>
      </c>
      <c r="E268" s="40"/>
      <c r="F268" s="39">
        <v>14</v>
      </c>
      <c r="G268" s="40">
        <v>0.78125</v>
      </c>
      <c r="H268" s="40"/>
      <c r="I268" s="39">
        <v>8</v>
      </c>
      <c r="J268" s="40">
        <v>0.57720057720057705</v>
      </c>
      <c r="K268" s="40"/>
      <c r="L268" s="39">
        <v>17</v>
      </c>
      <c r="M268" s="40">
        <v>0.960994912379876</v>
      </c>
      <c r="N268" s="40"/>
      <c r="O268" s="39">
        <v>17</v>
      </c>
      <c r="P268" s="40">
        <v>1.0725552050473199</v>
      </c>
      <c r="Q268" s="40"/>
      <c r="R268" s="39">
        <v>24</v>
      </c>
      <c r="S268" s="40">
        <v>1.6172506738544501</v>
      </c>
      <c r="T268" s="40"/>
      <c r="U268" s="39">
        <v>23</v>
      </c>
      <c r="V268" s="40">
        <v>0.76897358742895405</v>
      </c>
      <c r="W268" s="40"/>
      <c r="X268" s="39">
        <v>11</v>
      </c>
      <c r="Y268" s="40">
        <v>0.59717698154180199</v>
      </c>
      <c r="Z268" s="40"/>
      <c r="AA268" s="41">
        <v>15</v>
      </c>
      <c r="AB268" s="42">
        <v>0.91743119266054995</v>
      </c>
      <c r="AC268" s="42"/>
      <c r="AD268" s="41">
        <v>12</v>
      </c>
      <c r="AE268" s="42">
        <v>0.94043887147335403</v>
      </c>
      <c r="AF268" s="42"/>
      <c r="AG268" s="41">
        <v>4</v>
      </c>
      <c r="AH268" s="42">
        <v>0.20387359836901101</v>
      </c>
      <c r="AI268" s="42"/>
      <c r="AJ268" s="41">
        <v>12</v>
      </c>
      <c r="AK268" s="42">
        <v>0.55045871559632997</v>
      </c>
      <c r="AL268" s="42"/>
      <c r="AM268" s="41">
        <v>5</v>
      </c>
      <c r="AN268" s="42">
        <v>0.425894378194208</v>
      </c>
      <c r="AO268" s="42"/>
      <c r="AP268" s="41">
        <v>16</v>
      </c>
      <c r="AQ268" s="42">
        <v>0.40712468193384199</v>
      </c>
      <c r="AR268" s="42"/>
      <c r="AS268" s="41">
        <v>21</v>
      </c>
      <c r="AT268" s="42">
        <v>0.48928238583410999</v>
      </c>
      <c r="AU268" s="42"/>
      <c r="AV268" s="41">
        <v>16</v>
      </c>
      <c r="AW268" s="42">
        <v>0.437876299945265</v>
      </c>
      <c r="AX268" s="42"/>
      <c r="AY268" s="41">
        <v>9</v>
      </c>
      <c r="AZ268" s="42">
        <v>0.483870967741935</v>
      </c>
      <c r="BA268" s="42"/>
      <c r="BB268" s="41">
        <v>14</v>
      </c>
      <c r="BC268" s="42">
        <v>0.24880042651501699</v>
      </c>
      <c r="BD268" s="42"/>
      <c r="BE268" s="41">
        <v>15</v>
      </c>
      <c r="BF268" s="42">
        <v>0.19374838543012099</v>
      </c>
      <c r="BG268" s="42"/>
      <c r="BH268" s="41">
        <v>16</v>
      </c>
      <c r="BI268" s="42">
        <v>0.39033910709929298</v>
      </c>
      <c r="BJ268" s="42"/>
      <c r="BK268" s="41">
        <v>19</v>
      </c>
      <c r="BL268" s="42">
        <v>0.56648777579010101</v>
      </c>
      <c r="BM268" s="42"/>
      <c r="BN268" s="41">
        <v>10</v>
      </c>
      <c r="BO268" s="42">
        <v>0.59276822762299897</v>
      </c>
      <c r="BP268" s="42"/>
      <c r="BQ268" s="41">
        <v>36</v>
      </c>
      <c r="BR268" s="42">
        <v>0.164729568957628</v>
      </c>
      <c r="BS268" s="42"/>
      <c r="BT268" s="41">
        <v>27</v>
      </c>
      <c r="BU268" s="42">
        <v>0.31088082901554398</v>
      </c>
      <c r="BV268" s="42"/>
      <c r="BW268" s="41">
        <v>34</v>
      </c>
      <c r="BX268" s="42">
        <v>0.239369191776964</v>
      </c>
      <c r="BY268" s="42"/>
      <c r="BZ268" s="41">
        <v>34</v>
      </c>
      <c r="CA268" s="42">
        <v>0.174951116599774</v>
      </c>
      <c r="CB268" s="42"/>
      <c r="CC268" s="41">
        <v>18</v>
      </c>
      <c r="CD268" s="42">
        <v>0.19157088122605401</v>
      </c>
      <c r="CE268" s="42"/>
      <c r="CF268" s="41">
        <v>26</v>
      </c>
      <c r="CG268" s="42">
        <v>0.42763157894736797</v>
      </c>
      <c r="CH268" s="42"/>
    </row>
    <row r="269" spans="1:86">
      <c r="A269" s="37" t="s">
        <v>157</v>
      </c>
      <c r="B269" s="38" t="s">
        <v>1</v>
      </c>
      <c r="C269" s="39">
        <v>480</v>
      </c>
      <c r="D269" s="40">
        <v>0.17235497944307801</v>
      </c>
      <c r="E269" s="40">
        <v>31.5068493150685</v>
      </c>
      <c r="F269" s="39">
        <v>20</v>
      </c>
      <c r="G269" s="40">
        <v>0.53748992206396096</v>
      </c>
      <c r="H269" s="40">
        <v>33.3333333333333</v>
      </c>
      <c r="I269" s="39">
        <v>14</v>
      </c>
      <c r="J269" s="40">
        <v>0.49157303370786498</v>
      </c>
      <c r="K269" s="40">
        <v>27.272727272727298</v>
      </c>
      <c r="L269" s="39">
        <v>14</v>
      </c>
      <c r="M269" s="40">
        <v>0.37234042553191499</v>
      </c>
      <c r="N269" s="40">
        <v>55.5555555555556</v>
      </c>
      <c r="O269" s="39">
        <v>19</v>
      </c>
      <c r="P269" s="40">
        <v>0.59486537257357497</v>
      </c>
      <c r="Q269" s="40">
        <v>46.153846153846203</v>
      </c>
      <c r="R269" s="39">
        <v>23</v>
      </c>
      <c r="S269" s="40">
        <v>0.77860528097494897</v>
      </c>
      <c r="T269" s="40">
        <v>15</v>
      </c>
      <c r="U269" s="39">
        <v>24</v>
      </c>
      <c r="V269" s="40">
        <v>0.39715373159027001</v>
      </c>
      <c r="W269" s="40">
        <v>20</v>
      </c>
      <c r="X269" s="39">
        <v>18</v>
      </c>
      <c r="Y269" s="40">
        <v>0.47732696897374699</v>
      </c>
      <c r="Z269" s="40">
        <v>28.571428571428601</v>
      </c>
      <c r="AA269" s="41">
        <v>15</v>
      </c>
      <c r="AB269" s="42">
        <v>0.44260843906757202</v>
      </c>
      <c r="AC269" s="42">
        <v>50</v>
      </c>
      <c r="AD269" s="41">
        <v>9</v>
      </c>
      <c r="AE269" s="42">
        <v>0.33860045146726903</v>
      </c>
      <c r="AF269" s="42">
        <v>28.571428571428601</v>
      </c>
      <c r="AG269" s="41">
        <v>8</v>
      </c>
      <c r="AH269" s="42">
        <v>0.18484288354898301</v>
      </c>
      <c r="AI269" s="42">
        <v>0</v>
      </c>
      <c r="AJ269" s="41">
        <v>18</v>
      </c>
      <c r="AK269" s="42">
        <v>0.40062319163142701</v>
      </c>
      <c r="AL269" s="42">
        <v>63.636363636363598</v>
      </c>
      <c r="AM269" s="41">
        <v>10</v>
      </c>
      <c r="AN269" s="42">
        <v>0.42034468263976499</v>
      </c>
      <c r="AO269" s="42">
        <v>25</v>
      </c>
      <c r="AP269" s="41">
        <v>16</v>
      </c>
      <c r="AQ269" s="42">
        <v>0.19856043683296101</v>
      </c>
      <c r="AR269" s="42">
        <v>77.7777777777778</v>
      </c>
      <c r="AS269" s="41">
        <v>7</v>
      </c>
      <c r="AT269" s="42">
        <v>8.08034168301974E-2</v>
      </c>
      <c r="AU269" s="42">
        <v>0</v>
      </c>
      <c r="AV269" s="41">
        <v>18</v>
      </c>
      <c r="AW269" s="42">
        <v>0.24752475247524799</v>
      </c>
      <c r="AX269" s="42">
        <v>63.636363636363598</v>
      </c>
      <c r="AY269" s="41">
        <v>10</v>
      </c>
      <c r="AZ269" s="42">
        <v>0.25125628140703499</v>
      </c>
      <c r="BA269" s="42">
        <v>42.857142857142897</v>
      </c>
      <c r="BB269" s="41">
        <v>14</v>
      </c>
      <c r="BC269" s="42">
        <v>0.122828566415161</v>
      </c>
      <c r="BD269" s="42">
        <v>55.5555555555556</v>
      </c>
      <c r="BE269" s="41">
        <v>18</v>
      </c>
      <c r="BF269" s="42">
        <v>0.112450802773786</v>
      </c>
      <c r="BG269" s="42">
        <v>63.636363636363598</v>
      </c>
      <c r="BH269" s="41">
        <v>20</v>
      </c>
      <c r="BI269" s="42">
        <v>0.236016049091338</v>
      </c>
      <c r="BJ269" s="42">
        <v>33.3333333333333</v>
      </c>
      <c r="BK269" s="41">
        <v>6</v>
      </c>
      <c r="BL269" s="42">
        <v>8.81963839482581E-2</v>
      </c>
      <c r="BM269" s="42">
        <v>0</v>
      </c>
      <c r="BN269" s="41">
        <v>9</v>
      </c>
      <c r="BO269" s="42">
        <v>0.25824964131994299</v>
      </c>
      <c r="BP269" s="42">
        <v>28.571428571428601</v>
      </c>
      <c r="BQ269" s="41">
        <v>30</v>
      </c>
      <c r="BR269" s="42">
        <v>6.8783675341052397E-2</v>
      </c>
      <c r="BS269" s="42">
        <v>30.434782608695699</v>
      </c>
      <c r="BT269" s="41">
        <v>26</v>
      </c>
      <c r="BU269" s="42">
        <v>0.15048908954100801</v>
      </c>
      <c r="BV269" s="42">
        <v>18.181818181818201</v>
      </c>
      <c r="BW269" s="41">
        <v>36</v>
      </c>
      <c r="BX269" s="42">
        <v>0.12922679302175299</v>
      </c>
      <c r="BY269" s="42">
        <v>24.137931034482801</v>
      </c>
      <c r="BZ269" s="41">
        <v>35</v>
      </c>
      <c r="CA269" s="42">
        <v>9.0215486132591005E-2</v>
      </c>
      <c r="CB269" s="42">
        <v>9.375</v>
      </c>
      <c r="CC269" s="41">
        <v>26</v>
      </c>
      <c r="CD269" s="42">
        <v>0.12760109933254801</v>
      </c>
      <c r="CE269" s="42">
        <v>62.5</v>
      </c>
      <c r="CF269" s="41">
        <v>17</v>
      </c>
      <c r="CG269" s="42">
        <v>0.13183404420318001</v>
      </c>
      <c r="CH269" s="42">
        <v>13.3333333333333</v>
      </c>
    </row>
    <row r="270" spans="1:86">
      <c r="A270" s="43"/>
      <c r="B270" s="38" t="s">
        <v>2</v>
      </c>
      <c r="C270" s="39">
        <v>115</v>
      </c>
      <c r="D270" s="40">
        <v>8.1260025013955503E-2</v>
      </c>
      <c r="E270" s="40"/>
      <c r="F270" s="39">
        <v>5</v>
      </c>
      <c r="G270" s="40">
        <v>0.25920165889061703</v>
      </c>
      <c r="H270" s="40"/>
      <c r="I270" s="39">
        <v>3</v>
      </c>
      <c r="J270" s="40">
        <v>0.205198358413133</v>
      </c>
      <c r="K270" s="40"/>
      <c r="L270" s="39">
        <v>5</v>
      </c>
      <c r="M270" s="40">
        <v>0.25113008538422898</v>
      </c>
      <c r="N270" s="40"/>
      <c r="O270" s="39">
        <v>6</v>
      </c>
      <c r="P270" s="40">
        <v>0.37290242386575501</v>
      </c>
      <c r="Q270" s="40"/>
      <c r="R270" s="39">
        <v>3</v>
      </c>
      <c r="S270" s="40">
        <v>0.20408163265306101</v>
      </c>
      <c r="T270" s="40"/>
      <c r="U270" s="39">
        <v>4</v>
      </c>
      <c r="V270" s="40">
        <v>0.13106159895150701</v>
      </c>
      <c r="W270" s="40"/>
      <c r="X270" s="39">
        <v>4</v>
      </c>
      <c r="Y270" s="40">
        <v>0.207361327112494</v>
      </c>
      <c r="Z270" s="40"/>
      <c r="AA270" s="41">
        <v>5</v>
      </c>
      <c r="AB270" s="42">
        <v>0.28506271379703502</v>
      </c>
      <c r="AC270" s="42"/>
      <c r="AD270" s="41">
        <v>2</v>
      </c>
      <c r="AE270" s="42">
        <v>0.14471780028943601</v>
      </c>
      <c r="AF270" s="42"/>
      <c r="AG270" s="41">
        <v>0</v>
      </c>
      <c r="AH270" s="42">
        <v>0</v>
      </c>
      <c r="AI270" s="42"/>
      <c r="AJ270" s="41">
        <v>7</v>
      </c>
      <c r="AK270" s="42">
        <v>0.30263726761781201</v>
      </c>
      <c r="AL270" s="42"/>
      <c r="AM270" s="41">
        <v>2</v>
      </c>
      <c r="AN270" s="42">
        <v>0.16597510373443999</v>
      </c>
      <c r="AO270" s="42"/>
      <c r="AP270" s="41">
        <v>7</v>
      </c>
      <c r="AQ270" s="42">
        <v>0.16957364341085299</v>
      </c>
      <c r="AR270" s="42"/>
      <c r="AS270" s="41">
        <v>0</v>
      </c>
      <c r="AT270" s="42">
        <v>0</v>
      </c>
      <c r="AU270" s="42"/>
      <c r="AV270" s="41">
        <v>7</v>
      </c>
      <c r="AW270" s="42">
        <v>0.193477059148701</v>
      </c>
      <c r="AX270" s="42"/>
      <c r="AY270" s="41">
        <v>3</v>
      </c>
      <c r="AZ270" s="42">
        <v>0.14150943396226401</v>
      </c>
      <c r="BA270" s="42"/>
      <c r="BB270" s="41">
        <v>5</v>
      </c>
      <c r="BC270" s="42">
        <v>8.6640097036908698E-2</v>
      </c>
      <c r="BD270" s="42"/>
      <c r="BE270" s="41">
        <v>7</v>
      </c>
      <c r="BF270" s="42">
        <v>8.4694494857834202E-2</v>
      </c>
      <c r="BG270" s="42"/>
      <c r="BH270" s="41">
        <v>5</v>
      </c>
      <c r="BI270" s="42">
        <v>0.114285714285714</v>
      </c>
      <c r="BJ270" s="42"/>
      <c r="BK270" s="41">
        <v>0</v>
      </c>
      <c r="BL270" s="42">
        <v>0</v>
      </c>
      <c r="BM270" s="42"/>
      <c r="BN270" s="41">
        <v>2</v>
      </c>
      <c r="BO270" s="42">
        <v>0.111234705228031</v>
      </c>
      <c r="BP270" s="42"/>
      <c r="BQ270" s="41">
        <v>7</v>
      </c>
      <c r="BR270" s="42">
        <v>3.2167639354809097E-2</v>
      </c>
      <c r="BS270" s="42"/>
      <c r="BT270" s="41">
        <v>4</v>
      </c>
      <c r="BU270" s="42">
        <v>4.6554934823091199E-2</v>
      </c>
      <c r="BV270" s="42"/>
      <c r="BW270" s="41">
        <v>7</v>
      </c>
      <c r="BX270" s="42">
        <v>5.1267027977149597E-2</v>
      </c>
      <c r="BY270" s="42"/>
      <c r="BZ270" s="41">
        <v>3</v>
      </c>
      <c r="CA270" s="42">
        <v>1.54942671211652E-2</v>
      </c>
      <c r="CB270" s="42"/>
      <c r="CC270" s="41">
        <v>10</v>
      </c>
      <c r="CD270" s="42">
        <v>9.1074681238615701E-2</v>
      </c>
      <c r="CE270" s="42"/>
      <c r="CF270" s="41">
        <v>2</v>
      </c>
      <c r="CG270" s="42">
        <v>2.93470286133529E-2</v>
      </c>
      <c r="CH270" s="42"/>
    </row>
    <row r="271" spans="1:86">
      <c r="A271" s="44"/>
      <c r="B271" s="38" t="s">
        <v>3</v>
      </c>
      <c r="C271" s="39">
        <v>365</v>
      </c>
      <c r="D271" s="40">
        <v>0.266473929358856</v>
      </c>
      <c r="E271" s="40"/>
      <c r="F271" s="39">
        <v>15</v>
      </c>
      <c r="G271" s="40">
        <v>0.83705357142857095</v>
      </c>
      <c r="H271" s="40"/>
      <c r="I271" s="39">
        <v>11</v>
      </c>
      <c r="J271" s="40">
        <v>0.79365079365079405</v>
      </c>
      <c r="K271" s="40"/>
      <c r="L271" s="39">
        <v>9</v>
      </c>
      <c r="M271" s="40">
        <v>0.50876201243640495</v>
      </c>
      <c r="N271" s="40"/>
      <c r="O271" s="39">
        <v>13</v>
      </c>
      <c r="P271" s="40">
        <v>0.82018927444794998</v>
      </c>
      <c r="Q271" s="40"/>
      <c r="R271" s="39">
        <v>20</v>
      </c>
      <c r="S271" s="40">
        <v>1.3477088948787099</v>
      </c>
      <c r="T271" s="40"/>
      <c r="U271" s="39">
        <v>20</v>
      </c>
      <c r="V271" s="40">
        <v>0.66867268472082897</v>
      </c>
      <c r="W271" s="40"/>
      <c r="X271" s="39">
        <v>14</v>
      </c>
      <c r="Y271" s="40">
        <v>0.76004343105320304</v>
      </c>
      <c r="Z271" s="40"/>
      <c r="AA271" s="41">
        <v>10</v>
      </c>
      <c r="AB271" s="42">
        <v>0.61162079510703404</v>
      </c>
      <c r="AC271" s="42"/>
      <c r="AD271" s="41">
        <v>7</v>
      </c>
      <c r="AE271" s="42">
        <v>0.54858934169278994</v>
      </c>
      <c r="AF271" s="42"/>
      <c r="AG271" s="41">
        <v>8</v>
      </c>
      <c r="AH271" s="42">
        <v>0.40774719673802201</v>
      </c>
      <c r="AI271" s="42"/>
      <c r="AJ271" s="41">
        <v>11</v>
      </c>
      <c r="AK271" s="42">
        <v>0.50458715596330295</v>
      </c>
      <c r="AL271" s="42"/>
      <c r="AM271" s="41">
        <v>8</v>
      </c>
      <c r="AN271" s="42">
        <v>0.68143100511073296</v>
      </c>
      <c r="AO271" s="42"/>
      <c r="AP271" s="41">
        <v>9</v>
      </c>
      <c r="AQ271" s="42">
        <v>0.229007633587786</v>
      </c>
      <c r="AR271" s="42"/>
      <c r="AS271" s="41">
        <v>7</v>
      </c>
      <c r="AT271" s="42">
        <v>0.16309412861136999</v>
      </c>
      <c r="AU271" s="42"/>
      <c r="AV271" s="41">
        <v>11</v>
      </c>
      <c r="AW271" s="42">
        <v>0.30103995621237001</v>
      </c>
      <c r="AX271" s="42"/>
      <c r="AY271" s="41">
        <v>7</v>
      </c>
      <c r="AZ271" s="42">
        <v>0.37634408602150499</v>
      </c>
      <c r="BA271" s="42"/>
      <c r="BB271" s="41">
        <v>9</v>
      </c>
      <c r="BC271" s="42">
        <v>0.15994313133108201</v>
      </c>
      <c r="BD271" s="42"/>
      <c r="BE271" s="41">
        <v>11</v>
      </c>
      <c r="BF271" s="42">
        <v>0.14208214931542201</v>
      </c>
      <c r="BG271" s="42"/>
      <c r="BH271" s="41">
        <v>15</v>
      </c>
      <c r="BI271" s="42">
        <v>0.365942912905587</v>
      </c>
      <c r="BJ271" s="42"/>
      <c r="BK271" s="41">
        <v>6</v>
      </c>
      <c r="BL271" s="42">
        <v>0.17889087656529501</v>
      </c>
      <c r="BM271" s="42"/>
      <c r="BN271" s="41">
        <v>7</v>
      </c>
      <c r="BO271" s="42">
        <v>0.4149377593361</v>
      </c>
      <c r="BP271" s="42"/>
      <c r="BQ271" s="41">
        <v>23</v>
      </c>
      <c r="BR271" s="42">
        <v>0.10524389127848401</v>
      </c>
      <c r="BS271" s="42"/>
      <c r="BT271" s="41">
        <v>22</v>
      </c>
      <c r="BU271" s="42">
        <v>0.253310305123777</v>
      </c>
      <c r="BV271" s="42"/>
      <c r="BW271" s="41">
        <v>29</v>
      </c>
      <c r="BX271" s="42">
        <v>0.204167840045058</v>
      </c>
      <c r="BY271" s="42"/>
      <c r="BZ271" s="41">
        <v>32</v>
      </c>
      <c r="CA271" s="42">
        <v>0.16465987444684599</v>
      </c>
      <c r="CB271" s="42"/>
      <c r="CC271" s="41">
        <v>16</v>
      </c>
      <c r="CD271" s="42">
        <v>0.17028522775649199</v>
      </c>
      <c r="CE271" s="42"/>
      <c r="CF271" s="41">
        <v>15</v>
      </c>
      <c r="CG271" s="42">
        <v>0.24671052631578899</v>
      </c>
      <c r="CH271" s="42"/>
    </row>
    <row r="272" spans="1:86">
      <c r="A272" s="37" t="s">
        <v>158</v>
      </c>
      <c r="B272" s="38" t="s">
        <v>1</v>
      </c>
      <c r="C272" s="39">
        <v>336</v>
      </c>
      <c r="D272" s="40">
        <v>0.120648485610155</v>
      </c>
      <c r="E272" s="40">
        <v>33.864541832669303</v>
      </c>
      <c r="F272" s="39">
        <v>9</v>
      </c>
      <c r="G272" s="40">
        <v>0.241870464928783</v>
      </c>
      <c r="H272" s="40">
        <v>28.571428571428601</v>
      </c>
      <c r="I272" s="39">
        <v>9</v>
      </c>
      <c r="J272" s="40">
        <v>0.31601123595505598</v>
      </c>
      <c r="K272" s="40">
        <v>28.571428571428601</v>
      </c>
      <c r="L272" s="39">
        <v>14</v>
      </c>
      <c r="M272" s="40">
        <v>0.37234042553191499</v>
      </c>
      <c r="N272" s="40">
        <v>27.272727272727298</v>
      </c>
      <c r="O272" s="39">
        <v>8</v>
      </c>
      <c r="P272" s="40">
        <v>0.25046963055729499</v>
      </c>
      <c r="Q272" s="40">
        <v>14.285714285714301</v>
      </c>
      <c r="R272" s="39">
        <v>22</v>
      </c>
      <c r="S272" s="40">
        <v>0.74475287745429897</v>
      </c>
      <c r="T272" s="40">
        <v>15.789473684210501</v>
      </c>
      <c r="U272" s="39">
        <v>17</v>
      </c>
      <c r="V272" s="40">
        <v>0.28131722654310798</v>
      </c>
      <c r="W272" s="40">
        <v>41.6666666666667</v>
      </c>
      <c r="X272" s="39">
        <v>7</v>
      </c>
      <c r="Y272" s="40">
        <v>0.18562715460090201</v>
      </c>
      <c r="Z272" s="40">
        <v>133.333333333333</v>
      </c>
      <c r="AA272" s="41">
        <v>8</v>
      </c>
      <c r="AB272" s="42">
        <v>0.23605783416937101</v>
      </c>
      <c r="AC272" s="42">
        <v>300</v>
      </c>
      <c r="AD272" s="41">
        <v>9</v>
      </c>
      <c r="AE272" s="42">
        <v>0.33860045146726903</v>
      </c>
      <c r="AF272" s="42">
        <v>28.571428571428601</v>
      </c>
      <c r="AG272" s="41">
        <v>3</v>
      </c>
      <c r="AH272" s="42">
        <v>6.9316081330868806E-2</v>
      </c>
      <c r="AI272" s="42">
        <v>50</v>
      </c>
      <c r="AJ272" s="41">
        <v>13</v>
      </c>
      <c r="AK272" s="42">
        <v>0.28933897173380801</v>
      </c>
      <c r="AL272" s="42">
        <v>44.4444444444444</v>
      </c>
      <c r="AM272" s="41">
        <v>2</v>
      </c>
      <c r="AN272" s="42">
        <v>8.4068936527952901E-2</v>
      </c>
      <c r="AO272" s="42">
        <v>100</v>
      </c>
      <c r="AP272" s="41">
        <v>12</v>
      </c>
      <c r="AQ272" s="42">
        <v>0.14892032762472099</v>
      </c>
      <c r="AR272" s="42">
        <v>33.3333333333333</v>
      </c>
      <c r="AS272" s="41">
        <v>7</v>
      </c>
      <c r="AT272" s="42">
        <v>8.08034168301974E-2</v>
      </c>
      <c r="AU272" s="42">
        <v>16.6666666666667</v>
      </c>
      <c r="AV272" s="41">
        <v>10</v>
      </c>
      <c r="AW272" s="42">
        <v>0.13751375137513799</v>
      </c>
      <c r="AX272" s="42">
        <v>100</v>
      </c>
      <c r="AY272" s="41">
        <v>9</v>
      </c>
      <c r="AZ272" s="42">
        <v>0.226130653266332</v>
      </c>
      <c r="BA272" s="42">
        <v>28.571428571428601</v>
      </c>
      <c r="BB272" s="41">
        <v>13</v>
      </c>
      <c r="BC272" s="42">
        <v>0.114055097385506</v>
      </c>
      <c r="BD272" s="42">
        <v>30</v>
      </c>
      <c r="BE272" s="41">
        <v>8</v>
      </c>
      <c r="BF272" s="42">
        <v>4.9978134566127298E-2</v>
      </c>
      <c r="BG272" s="42">
        <v>60</v>
      </c>
      <c r="BH272" s="41">
        <v>16</v>
      </c>
      <c r="BI272" s="42">
        <v>0.18881283927307099</v>
      </c>
      <c r="BJ272" s="42">
        <v>77.7777777777778</v>
      </c>
      <c r="BK272" s="41">
        <v>8</v>
      </c>
      <c r="BL272" s="42">
        <v>0.117595178597677</v>
      </c>
      <c r="BM272" s="42">
        <v>14.285714285714301</v>
      </c>
      <c r="BN272" s="41">
        <v>2</v>
      </c>
      <c r="BO272" s="42">
        <v>5.7388809182209503E-2</v>
      </c>
      <c r="BP272" s="42">
        <v>0</v>
      </c>
      <c r="BQ272" s="41">
        <v>29</v>
      </c>
      <c r="BR272" s="42">
        <v>6.6490886163017293E-2</v>
      </c>
      <c r="BS272" s="42">
        <v>7.4074074074074101</v>
      </c>
      <c r="BT272" s="41">
        <v>17</v>
      </c>
      <c r="BU272" s="42">
        <v>9.8396712392197702E-2</v>
      </c>
      <c r="BV272" s="42">
        <v>13.3333333333333</v>
      </c>
      <c r="BW272" s="41">
        <v>31</v>
      </c>
      <c r="BX272" s="42">
        <v>0.111278627324287</v>
      </c>
      <c r="BY272" s="42">
        <v>19.230769230769202</v>
      </c>
      <c r="BZ272" s="41">
        <v>20</v>
      </c>
      <c r="CA272" s="42">
        <v>5.1551706361480598E-2</v>
      </c>
      <c r="CB272" s="42">
        <v>42.857142857142897</v>
      </c>
      <c r="CC272" s="41">
        <v>22</v>
      </c>
      <c r="CD272" s="42">
        <v>0.107970160973695</v>
      </c>
      <c r="CE272" s="42">
        <v>46.6666666666667</v>
      </c>
      <c r="CF272" s="41">
        <v>11</v>
      </c>
      <c r="CG272" s="42">
        <v>8.5304381543233804E-2</v>
      </c>
      <c r="CH272" s="42">
        <v>57.142857142857103</v>
      </c>
    </row>
    <row r="273" spans="1:86">
      <c r="A273" s="43"/>
      <c r="B273" s="38" t="s">
        <v>2</v>
      </c>
      <c r="C273" s="39">
        <v>85</v>
      </c>
      <c r="D273" s="40">
        <v>6.00617576190106E-2</v>
      </c>
      <c r="E273" s="40"/>
      <c r="F273" s="39">
        <v>2</v>
      </c>
      <c r="G273" s="40">
        <v>0.103680663556247</v>
      </c>
      <c r="H273" s="40"/>
      <c r="I273" s="39">
        <v>2</v>
      </c>
      <c r="J273" s="40">
        <v>0.13679890560875499</v>
      </c>
      <c r="K273" s="40"/>
      <c r="L273" s="39">
        <v>3</v>
      </c>
      <c r="M273" s="40">
        <v>0.15067805123053701</v>
      </c>
      <c r="N273" s="40"/>
      <c r="O273" s="39">
        <v>1</v>
      </c>
      <c r="P273" s="40">
        <v>6.2150403977625897E-2</v>
      </c>
      <c r="Q273" s="40"/>
      <c r="R273" s="39">
        <v>3</v>
      </c>
      <c r="S273" s="40">
        <v>0.20408163265306101</v>
      </c>
      <c r="T273" s="40"/>
      <c r="U273" s="39">
        <v>5</v>
      </c>
      <c r="V273" s="40">
        <v>0.163826998689384</v>
      </c>
      <c r="W273" s="40"/>
      <c r="X273" s="39">
        <v>4</v>
      </c>
      <c r="Y273" s="40">
        <v>0.207361327112494</v>
      </c>
      <c r="Z273" s="40"/>
      <c r="AA273" s="41">
        <v>6</v>
      </c>
      <c r="AB273" s="42">
        <v>0.342075256556442</v>
      </c>
      <c r="AC273" s="42"/>
      <c r="AD273" s="41">
        <v>2</v>
      </c>
      <c r="AE273" s="42">
        <v>0.14471780028943601</v>
      </c>
      <c r="AF273" s="42"/>
      <c r="AG273" s="41">
        <v>1</v>
      </c>
      <c r="AH273" s="42">
        <v>4.2265426880811502E-2</v>
      </c>
      <c r="AI273" s="42"/>
      <c r="AJ273" s="41">
        <v>4</v>
      </c>
      <c r="AK273" s="42">
        <v>0.172935581495893</v>
      </c>
      <c r="AL273" s="42"/>
      <c r="AM273" s="41">
        <v>1</v>
      </c>
      <c r="AN273" s="42">
        <v>8.29875518672199E-2</v>
      </c>
      <c r="AO273" s="42"/>
      <c r="AP273" s="41">
        <v>3</v>
      </c>
      <c r="AQ273" s="42">
        <v>7.2674418604651195E-2</v>
      </c>
      <c r="AR273" s="42"/>
      <c r="AS273" s="41">
        <v>1</v>
      </c>
      <c r="AT273" s="42">
        <v>2.2878059940517E-2</v>
      </c>
      <c r="AU273" s="42"/>
      <c r="AV273" s="41">
        <v>5</v>
      </c>
      <c r="AW273" s="42">
        <v>0.138197899391929</v>
      </c>
      <c r="AX273" s="42"/>
      <c r="AY273" s="41">
        <v>2</v>
      </c>
      <c r="AZ273" s="42">
        <v>9.4339622641509399E-2</v>
      </c>
      <c r="BA273" s="42"/>
      <c r="BB273" s="41">
        <v>3</v>
      </c>
      <c r="BC273" s="42">
        <v>5.1984058222145198E-2</v>
      </c>
      <c r="BD273" s="42"/>
      <c r="BE273" s="41">
        <v>3</v>
      </c>
      <c r="BF273" s="42">
        <v>3.6297640653357499E-2</v>
      </c>
      <c r="BG273" s="42"/>
      <c r="BH273" s="41">
        <v>7</v>
      </c>
      <c r="BI273" s="42">
        <v>0.16</v>
      </c>
      <c r="BJ273" s="42"/>
      <c r="BK273" s="41">
        <v>1</v>
      </c>
      <c r="BL273" s="42">
        <v>2.89939112786315E-2</v>
      </c>
      <c r="BM273" s="42"/>
      <c r="BN273" s="41">
        <v>0</v>
      </c>
      <c r="BO273" s="42">
        <v>0</v>
      </c>
      <c r="BP273" s="42"/>
      <c r="BQ273" s="41">
        <v>2</v>
      </c>
      <c r="BR273" s="42">
        <v>9.1907541013740192E-3</v>
      </c>
      <c r="BS273" s="42"/>
      <c r="BT273" s="41">
        <v>2</v>
      </c>
      <c r="BU273" s="42">
        <v>2.3277467411545599E-2</v>
      </c>
      <c r="BV273" s="42"/>
      <c r="BW273" s="41">
        <v>5</v>
      </c>
      <c r="BX273" s="42">
        <v>3.6619305697963997E-2</v>
      </c>
      <c r="BY273" s="42"/>
      <c r="BZ273" s="41">
        <v>6</v>
      </c>
      <c r="CA273" s="42">
        <v>3.09885342423303E-2</v>
      </c>
      <c r="CB273" s="42"/>
      <c r="CC273" s="41">
        <v>7</v>
      </c>
      <c r="CD273" s="42">
        <v>6.3752276867030999E-2</v>
      </c>
      <c r="CE273" s="42"/>
      <c r="CF273" s="41">
        <v>4</v>
      </c>
      <c r="CG273" s="42">
        <v>5.8694057226705801E-2</v>
      </c>
      <c r="CH273" s="42"/>
    </row>
    <row r="274" spans="1:86">
      <c r="A274" s="44"/>
      <c r="B274" s="38" t="s">
        <v>3</v>
      </c>
      <c r="C274" s="39">
        <v>251</v>
      </c>
      <c r="D274" s="40">
        <v>0.18324645553170699</v>
      </c>
      <c r="E274" s="40"/>
      <c r="F274" s="39">
        <v>7</v>
      </c>
      <c r="G274" s="40">
        <v>0.390625</v>
      </c>
      <c r="H274" s="40"/>
      <c r="I274" s="39">
        <v>7</v>
      </c>
      <c r="J274" s="40">
        <v>0.50505050505050497</v>
      </c>
      <c r="K274" s="40"/>
      <c r="L274" s="39">
        <v>11</v>
      </c>
      <c r="M274" s="40">
        <v>0.62182023742227199</v>
      </c>
      <c r="N274" s="40"/>
      <c r="O274" s="39">
        <v>7</v>
      </c>
      <c r="P274" s="40">
        <v>0.44164037854889598</v>
      </c>
      <c r="Q274" s="40"/>
      <c r="R274" s="39">
        <v>19</v>
      </c>
      <c r="S274" s="40">
        <v>1.28032345013477</v>
      </c>
      <c r="T274" s="40"/>
      <c r="U274" s="39">
        <v>12</v>
      </c>
      <c r="V274" s="40">
        <v>0.401203610832497</v>
      </c>
      <c r="W274" s="40"/>
      <c r="X274" s="39">
        <v>3</v>
      </c>
      <c r="Y274" s="40">
        <v>0.162866449511401</v>
      </c>
      <c r="Z274" s="40"/>
      <c r="AA274" s="41">
        <v>2</v>
      </c>
      <c r="AB274" s="42">
        <v>0.122324159021407</v>
      </c>
      <c r="AC274" s="42"/>
      <c r="AD274" s="41">
        <v>7</v>
      </c>
      <c r="AE274" s="42">
        <v>0.54858934169278994</v>
      </c>
      <c r="AF274" s="42"/>
      <c r="AG274" s="41">
        <v>2</v>
      </c>
      <c r="AH274" s="42">
        <v>0.101936799184506</v>
      </c>
      <c r="AI274" s="42"/>
      <c r="AJ274" s="41">
        <v>9</v>
      </c>
      <c r="AK274" s="42">
        <v>0.41284403669724801</v>
      </c>
      <c r="AL274" s="42"/>
      <c r="AM274" s="41">
        <v>1</v>
      </c>
      <c r="AN274" s="42">
        <v>8.5178875638841606E-2</v>
      </c>
      <c r="AO274" s="42"/>
      <c r="AP274" s="41">
        <v>9</v>
      </c>
      <c r="AQ274" s="42">
        <v>0.229007633587786</v>
      </c>
      <c r="AR274" s="42"/>
      <c r="AS274" s="41">
        <v>6</v>
      </c>
      <c r="AT274" s="42">
        <v>0.139794967381174</v>
      </c>
      <c r="AU274" s="42"/>
      <c r="AV274" s="41">
        <v>5</v>
      </c>
      <c r="AW274" s="42">
        <v>0.13683634373289499</v>
      </c>
      <c r="AX274" s="42"/>
      <c r="AY274" s="41">
        <v>7</v>
      </c>
      <c r="AZ274" s="42">
        <v>0.37634408602150499</v>
      </c>
      <c r="BA274" s="42"/>
      <c r="BB274" s="41">
        <v>10</v>
      </c>
      <c r="BC274" s="42">
        <v>0.17771459036786899</v>
      </c>
      <c r="BD274" s="42"/>
      <c r="BE274" s="41">
        <v>5</v>
      </c>
      <c r="BF274" s="42">
        <v>6.4582795143373797E-2</v>
      </c>
      <c r="BG274" s="42"/>
      <c r="BH274" s="41">
        <v>9</v>
      </c>
      <c r="BI274" s="42">
        <v>0.219565747743352</v>
      </c>
      <c r="BJ274" s="42"/>
      <c r="BK274" s="41">
        <v>7</v>
      </c>
      <c r="BL274" s="42">
        <v>0.20870602265951099</v>
      </c>
      <c r="BM274" s="42"/>
      <c r="BN274" s="41">
        <v>2</v>
      </c>
      <c r="BO274" s="42">
        <v>0.1185536455246</v>
      </c>
      <c r="BP274" s="42"/>
      <c r="BQ274" s="41">
        <v>27</v>
      </c>
      <c r="BR274" s="42">
        <v>0.12354717671822101</v>
      </c>
      <c r="BS274" s="42"/>
      <c r="BT274" s="41">
        <v>15</v>
      </c>
      <c r="BU274" s="42">
        <v>0.17271157167530199</v>
      </c>
      <c r="BV274" s="42"/>
      <c r="BW274" s="41">
        <v>26</v>
      </c>
      <c r="BX274" s="42">
        <v>0.18304702900591399</v>
      </c>
      <c r="BY274" s="42"/>
      <c r="BZ274" s="41">
        <v>14</v>
      </c>
      <c r="CA274" s="42">
        <v>7.2038695070494999E-2</v>
      </c>
      <c r="CB274" s="42"/>
      <c r="CC274" s="41">
        <v>15</v>
      </c>
      <c r="CD274" s="42">
        <v>0.15964240102171101</v>
      </c>
      <c r="CE274" s="42"/>
      <c r="CF274" s="41">
        <v>7</v>
      </c>
      <c r="CG274" s="42">
        <v>0.115131578947368</v>
      </c>
      <c r="CH274" s="42"/>
    </row>
    <row r="275" spans="1:86">
      <c r="A275" s="37" t="s">
        <v>159</v>
      </c>
      <c r="B275" s="38" t="s">
        <v>1</v>
      </c>
      <c r="C275" s="39">
        <v>292</v>
      </c>
      <c r="D275" s="40">
        <v>0.104849279161206</v>
      </c>
      <c r="E275" s="40">
        <v>29.7777777777778</v>
      </c>
      <c r="F275" s="39">
        <v>7</v>
      </c>
      <c r="G275" s="40">
        <v>0.188121472722386</v>
      </c>
      <c r="H275" s="40">
        <v>40</v>
      </c>
      <c r="I275" s="39">
        <v>4</v>
      </c>
      <c r="J275" s="40">
        <v>0.14044943820224701</v>
      </c>
      <c r="K275" s="40">
        <v>33.3333333333333</v>
      </c>
      <c r="L275" s="39">
        <v>16</v>
      </c>
      <c r="M275" s="40">
        <v>0.42553191489361702</v>
      </c>
      <c r="N275" s="40">
        <v>45.454545454545503</v>
      </c>
      <c r="O275" s="39">
        <v>7</v>
      </c>
      <c r="P275" s="40">
        <v>0.21916092673763299</v>
      </c>
      <c r="Q275" s="40">
        <v>40</v>
      </c>
      <c r="R275" s="39">
        <v>12</v>
      </c>
      <c r="S275" s="40">
        <v>0.40622884224779998</v>
      </c>
      <c r="T275" s="40">
        <v>0</v>
      </c>
      <c r="U275" s="39">
        <v>17</v>
      </c>
      <c r="V275" s="40">
        <v>0.28131722654310798</v>
      </c>
      <c r="W275" s="40">
        <v>21.428571428571399</v>
      </c>
      <c r="X275" s="39">
        <v>8</v>
      </c>
      <c r="Y275" s="40">
        <v>0.21214531954388799</v>
      </c>
      <c r="Z275" s="40">
        <v>14.285714285714301</v>
      </c>
      <c r="AA275" s="41">
        <v>7</v>
      </c>
      <c r="AB275" s="42">
        <v>0.20655060489820001</v>
      </c>
      <c r="AC275" s="42">
        <v>0</v>
      </c>
      <c r="AD275" s="41">
        <v>7</v>
      </c>
      <c r="AE275" s="42">
        <v>0.26335590669676401</v>
      </c>
      <c r="AF275" s="42">
        <v>40</v>
      </c>
      <c r="AG275" s="41">
        <v>1</v>
      </c>
      <c r="AH275" s="42">
        <v>2.3105360443622901E-2</v>
      </c>
      <c r="AI275" s="42">
        <v>0</v>
      </c>
      <c r="AJ275" s="41">
        <v>7</v>
      </c>
      <c r="AK275" s="42">
        <v>0.155797907856666</v>
      </c>
      <c r="AL275" s="42">
        <v>0</v>
      </c>
      <c r="AM275" s="41">
        <v>3</v>
      </c>
      <c r="AN275" s="42">
        <v>0.126103404791929</v>
      </c>
      <c r="AO275" s="42">
        <v>50</v>
      </c>
      <c r="AP275" s="41">
        <v>16</v>
      </c>
      <c r="AQ275" s="42">
        <v>0.19856043683296101</v>
      </c>
      <c r="AR275" s="42">
        <v>33.3333333333333</v>
      </c>
      <c r="AS275" s="41">
        <v>15</v>
      </c>
      <c r="AT275" s="42">
        <v>0.173150178921852</v>
      </c>
      <c r="AU275" s="42">
        <v>25</v>
      </c>
      <c r="AV275" s="41">
        <v>10</v>
      </c>
      <c r="AW275" s="42">
        <v>0.13751375137513799</v>
      </c>
      <c r="AX275" s="42">
        <v>42.857142857142897</v>
      </c>
      <c r="AY275" s="41">
        <v>4</v>
      </c>
      <c r="AZ275" s="42">
        <v>0.10050251256281401</v>
      </c>
      <c r="BA275" s="42">
        <v>33.3333333333333</v>
      </c>
      <c r="BB275" s="41">
        <v>19</v>
      </c>
      <c r="BC275" s="42">
        <v>0.166695911563432</v>
      </c>
      <c r="BD275" s="42">
        <v>26.6666666666667</v>
      </c>
      <c r="BE275" s="41">
        <v>11</v>
      </c>
      <c r="BF275" s="42">
        <v>6.8719935028425105E-2</v>
      </c>
      <c r="BG275" s="42">
        <v>37.5</v>
      </c>
      <c r="BH275" s="41">
        <v>7</v>
      </c>
      <c r="BI275" s="42">
        <v>8.2605617181968405E-2</v>
      </c>
      <c r="BJ275" s="42">
        <v>0</v>
      </c>
      <c r="BK275" s="41">
        <v>15</v>
      </c>
      <c r="BL275" s="42">
        <v>0.22049095987064499</v>
      </c>
      <c r="BM275" s="42">
        <v>25</v>
      </c>
      <c r="BN275" s="41">
        <v>4</v>
      </c>
      <c r="BO275" s="42">
        <v>0.11477761836441901</v>
      </c>
      <c r="BP275" s="42">
        <v>100</v>
      </c>
      <c r="BQ275" s="41">
        <v>21</v>
      </c>
      <c r="BR275" s="42">
        <v>4.8148572738736697E-2</v>
      </c>
      <c r="BS275" s="42">
        <v>40</v>
      </c>
      <c r="BT275" s="41">
        <v>16</v>
      </c>
      <c r="BU275" s="42">
        <v>9.2608670486774305E-2</v>
      </c>
      <c r="BV275" s="42">
        <v>23.076923076923102</v>
      </c>
      <c r="BW275" s="41">
        <v>24</v>
      </c>
      <c r="BX275" s="42">
        <v>8.6151195347835496E-2</v>
      </c>
      <c r="BY275" s="42">
        <v>50</v>
      </c>
      <c r="BZ275" s="41">
        <v>17</v>
      </c>
      <c r="CA275" s="42">
        <v>4.38189504072585E-2</v>
      </c>
      <c r="CB275" s="42">
        <v>30.769230769230798</v>
      </c>
      <c r="CC275" s="41">
        <v>11</v>
      </c>
      <c r="CD275" s="42">
        <v>5.3985080486847303E-2</v>
      </c>
      <c r="CE275" s="42">
        <v>37.5</v>
      </c>
      <c r="CF275" s="41">
        <v>6</v>
      </c>
      <c r="CG275" s="42">
        <v>4.6529662659945702E-2</v>
      </c>
      <c r="CH275" s="42">
        <v>100</v>
      </c>
    </row>
    <row r="276" spans="1:86">
      <c r="A276" s="43"/>
      <c r="B276" s="38" t="s">
        <v>2</v>
      </c>
      <c r="C276" s="39">
        <v>67</v>
      </c>
      <c r="D276" s="40">
        <v>4.7342797182043699E-2</v>
      </c>
      <c r="E276" s="40"/>
      <c r="F276" s="39">
        <v>2</v>
      </c>
      <c r="G276" s="40">
        <v>0.103680663556247</v>
      </c>
      <c r="H276" s="40"/>
      <c r="I276" s="39">
        <v>1</v>
      </c>
      <c r="J276" s="40">
        <v>6.8399452804377606E-2</v>
      </c>
      <c r="K276" s="40"/>
      <c r="L276" s="39">
        <v>5</v>
      </c>
      <c r="M276" s="40">
        <v>0.25113008538422898</v>
      </c>
      <c r="N276" s="40"/>
      <c r="O276" s="39">
        <v>2</v>
      </c>
      <c r="P276" s="40">
        <v>0.124300807955252</v>
      </c>
      <c r="Q276" s="40"/>
      <c r="R276" s="39">
        <v>0</v>
      </c>
      <c r="S276" s="40">
        <v>0</v>
      </c>
      <c r="T276" s="40"/>
      <c r="U276" s="39">
        <v>3</v>
      </c>
      <c r="V276" s="40">
        <v>9.8296199213630406E-2</v>
      </c>
      <c r="W276" s="40"/>
      <c r="X276" s="39">
        <v>1</v>
      </c>
      <c r="Y276" s="40">
        <v>5.1840331778123402E-2</v>
      </c>
      <c r="Z276" s="40"/>
      <c r="AA276" s="41">
        <v>0</v>
      </c>
      <c r="AB276" s="42">
        <v>0</v>
      </c>
      <c r="AC276" s="42"/>
      <c r="AD276" s="41">
        <v>2</v>
      </c>
      <c r="AE276" s="42">
        <v>0.14471780028943601</v>
      </c>
      <c r="AF276" s="42"/>
      <c r="AG276" s="41">
        <v>0</v>
      </c>
      <c r="AH276" s="42">
        <v>0</v>
      </c>
      <c r="AI276" s="42"/>
      <c r="AJ276" s="41">
        <v>0</v>
      </c>
      <c r="AK276" s="42">
        <v>0</v>
      </c>
      <c r="AL276" s="42"/>
      <c r="AM276" s="41">
        <v>1</v>
      </c>
      <c r="AN276" s="42">
        <v>8.29875518672199E-2</v>
      </c>
      <c r="AO276" s="42"/>
      <c r="AP276" s="41">
        <v>4</v>
      </c>
      <c r="AQ276" s="42">
        <v>9.6899224806201598E-2</v>
      </c>
      <c r="AR276" s="42"/>
      <c r="AS276" s="41">
        <v>3</v>
      </c>
      <c r="AT276" s="42">
        <v>6.8634179821551095E-2</v>
      </c>
      <c r="AU276" s="42"/>
      <c r="AV276" s="41">
        <v>3</v>
      </c>
      <c r="AW276" s="42">
        <v>8.2918739635157501E-2</v>
      </c>
      <c r="AX276" s="42"/>
      <c r="AY276" s="41">
        <v>1</v>
      </c>
      <c r="AZ276" s="42">
        <v>4.71698113207547E-2</v>
      </c>
      <c r="BA276" s="42"/>
      <c r="BB276" s="41">
        <v>4</v>
      </c>
      <c r="BC276" s="42">
        <v>6.9312077629526903E-2</v>
      </c>
      <c r="BD276" s="42"/>
      <c r="BE276" s="41">
        <v>3</v>
      </c>
      <c r="BF276" s="42">
        <v>3.6297640653357499E-2</v>
      </c>
      <c r="BG276" s="42"/>
      <c r="BH276" s="41">
        <v>0</v>
      </c>
      <c r="BI276" s="42">
        <v>0</v>
      </c>
      <c r="BJ276" s="42"/>
      <c r="BK276" s="41">
        <v>3</v>
      </c>
      <c r="BL276" s="42">
        <v>8.6981733835894498E-2</v>
      </c>
      <c r="BM276" s="42"/>
      <c r="BN276" s="41">
        <v>2</v>
      </c>
      <c r="BO276" s="42">
        <v>0.111234705228031</v>
      </c>
      <c r="BP276" s="42"/>
      <c r="BQ276" s="41">
        <v>6</v>
      </c>
      <c r="BR276" s="42">
        <v>2.7572262304122099E-2</v>
      </c>
      <c r="BS276" s="42"/>
      <c r="BT276" s="41">
        <v>3</v>
      </c>
      <c r="BU276" s="42">
        <v>3.4916201117318399E-2</v>
      </c>
      <c r="BV276" s="42"/>
      <c r="BW276" s="41">
        <v>8</v>
      </c>
      <c r="BX276" s="42">
        <v>5.8590889116742297E-2</v>
      </c>
      <c r="BY276" s="42"/>
      <c r="BZ276" s="41">
        <v>4</v>
      </c>
      <c r="CA276" s="42">
        <v>2.06590228282202E-2</v>
      </c>
      <c r="CB276" s="42"/>
      <c r="CC276" s="41">
        <v>3</v>
      </c>
      <c r="CD276" s="42">
        <v>2.7322404371584699E-2</v>
      </c>
      <c r="CE276" s="42"/>
      <c r="CF276" s="41">
        <v>3</v>
      </c>
      <c r="CG276" s="42">
        <v>4.4020542920029299E-2</v>
      </c>
      <c r="CH276" s="42"/>
    </row>
    <row r="277" spans="1:86">
      <c r="A277" s="44"/>
      <c r="B277" s="38" t="s">
        <v>3</v>
      </c>
      <c r="C277" s="39">
        <v>225</v>
      </c>
      <c r="D277" s="40">
        <v>0.164264750974638</v>
      </c>
      <c r="E277" s="40"/>
      <c r="F277" s="39">
        <v>5</v>
      </c>
      <c r="G277" s="40">
        <v>0.27901785714285698</v>
      </c>
      <c r="H277" s="40"/>
      <c r="I277" s="39">
        <v>3</v>
      </c>
      <c r="J277" s="40">
        <v>0.216450216450216</v>
      </c>
      <c r="K277" s="40"/>
      <c r="L277" s="39">
        <v>11</v>
      </c>
      <c r="M277" s="40">
        <v>0.62182023742227199</v>
      </c>
      <c r="N277" s="40"/>
      <c r="O277" s="39">
        <v>5</v>
      </c>
      <c r="P277" s="40">
        <v>0.31545741324921101</v>
      </c>
      <c r="Q277" s="40"/>
      <c r="R277" s="39">
        <v>12</v>
      </c>
      <c r="S277" s="40">
        <v>0.80862533692722405</v>
      </c>
      <c r="T277" s="40"/>
      <c r="U277" s="39">
        <v>14</v>
      </c>
      <c r="V277" s="40">
        <v>0.46807087930458002</v>
      </c>
      <c r="W277" s="40"/>
      <c r="X277" s="39">
        <v>7</v>
      </c>
      <c r="Y277" s="40">
        <v>0.38002171552660202</v>
      </c>
      <c r="Z277" s="40"/>
      <c r="AA277" s="41">
        <v>7</v>
      </c>
      <c r="AB277" s="42">
        <v>0.428134556574924</v>
      </c>
      <c r="AC277" s="42"/>
      <c r="AD277" s="41">
        <v>5</v>
      </c>
      <c r="AE277" s="42">
        <v>0.39184952978056398</v>
      </c>
      <c r="AF277" s="42"/>
      <c r="AG277" s="41">
        <v>1</v>
      </c>
      <c r="AH277" s="42">
        <v>5.09683995922528E-2</v>
      </c>
      <c r="AI277" s="42"/>
      <c r="AJ277" s="41">
        <v>7</v>
      </c>
      <c r="AK277" s="42">
        <v>0.32110091743119301</v>
      </c>
      <c r="AL277" s="42"/>
      <c r="AM277" s="41">
        <v>2</v>
      </c>
      <c r="AN277" s="42">
        <v>0.17035775127768299</v>
      </c>
      <c r="AO277" s="42"/>
      <c r="AP277" s="41">
        <v>12</v>
      </c>
      <c r="AQ277" s="42">
        <v>0.30534351145038202</v>
      </c>
      <c r="AR277" s="42"/>
      <c r="AS277" s="41">
        <v>12</v>
      </c>
      <c r="AT277" s="42">
        <v>0.279589934762349</v>
      </c>
      <c r="AU277" s="42"/>
      <c r="AV277" s="41">
        <v>7</v>
      </c>
      <c r="AW277" s="42">
        <v>0.19157088122605401</v>
      </c>
      <c r="AX277" s="42"/>
      <c r="AY277" s="41">
        <v>3</v>
      </c>
      <c r="AZ277" s="42">
        <v>0.16129032258064499</v>
      </c>
      <c r="BA277" s="42"/>
      <c r="BB277" s="41">
        <v>15</v>
      </c>
      <c r="BC277" s="42">
        <v>0.266571885551804</v>
      </c>
      <c r="BD277" s="42"/>
      <c r="BE277" s="41">
        <v>8</v>
      </c>
      <c r="BF277" s="42">
        <v>0.103332472229398</v>
      </c>
      <c r="BG277" s="42"/>
      <c r="BH277" s="41">
        <v>7</v>
      </c>
      <c r="BI277" s="42">
        <v>0.17077335935594001</v>
      </c>
      <c r="BJ277" s="42"/>
      <c r="BK277" s="41">
        <v>12</v>
      </c>
      <c r="BL277" s="42">
        <v>0.35778175313059002</v>
      </c>
      <c r="BM277" s="42"/>
      <c r="BN277" s="41">
        <v>2</v>
      </c>
      <c r="BO277" s="42">
        <v>0.1185536455246</v>
      </c>
      <c r="BP277" s="42"/>
      <c r="BQ277" s="41">
        <v>15</v>
      </c>
      <c r="BR277" s="42">
        <v>6.8637320399011603E-2</v>
      </c>
      <c r="BS277" s="42"/>
      <c r="BT277" s="41">
        <v>13</v>
      </c>
      <c r="BU277" s="42">
        <v>0.14968336211859501</v>
      </c>
      <c r="BV277" s="42"/>
      <c r="BW277" s="41">
        <v>16</v>
      </c>
      <c r="BX277" s="42">
        <v>0.11264432554210101</v>
      </c>
      <c r="BY277" s="42"/>
      <c r="BZ277" s="41">
        <v>13</v>
      </c>
      <c r="CA277" s="42">
        <v>6.6893073994031105E-2</v>
      </c>
      <c r="CB277" s="42"/>
      <c r="CC277" s="41">
        <v>8</v>
      </c>
      <c r="CD277" s="42">
        <v>8.5142613878246107E-2</v>
      </c>
      <c r="CE277" s="42"/>
      <c r="CF277" s="41">
        <v>3</v>
      </c>
      <c r="CG277" s="42">
        <v>4.9342105263157902E-2</v>
      </c>
      <c r="CH277" s="42"/>
    </row>
    <row r="278" spans="1:86">
      <c r="A278" s="37" t="s">
        <v>160</v>
      </c>
      <c r="B278" s="38" t="s">
        <v>1</v>
      </c>
      <c r="C278" s="39">
        <v>218</v>
      </c>
      <c r="D278" s="40">
        <v>7.8277886497064603E-2</v>
      </c>
      <c r="E278" s="40">
        <v>30.538922155688599</v>
      </c>
      <c r="F278" s="39">
        <v>3</v>
      </c>
      <c r="G278" s="40">
        <v>8.0623488309594205E-2</v>
      </c>
      <c r="H278" s="40">
        <v>50</v>
      </c>
      <c r="I278" s="39">
        <v>7</v>
      </c>
      <c r="J278" s="40">
        <v>0.24578651685393299</v>
      </c>
      <c r="K278" s="40">
        <v>133.333333333333</v>
      </c>
      <c r="L278" s="39">
        <v>5</v>
      </c>
      <c r="M278" s="40">
        <v>0.13297872340425501</v>
      </c>
      <c r="N278" s="40">
        <v>25</v>
      </c>
      <c r="O278" s="39">
        <v>7</v>
      </c>
      <c r="P278" s="40">
        <v>0.21916092673763299</v>
      </c>
      <c r="Q278" s="40">
        <v>16.6666666666667</v>
      </c>
      <c r="R278" s="39">
        <v>10</v>
      </c>
      <c r="S278" s="40">
        <v>0.33852403520649998</v>
      </c>
      <c r="T278" s="40">
        <v>25</v>
      </c>
      <c r="U278" s="39">
        <v>8</v>
      </c>
      <c r="V278" s="40">
        <v>0.132384577196757</v>
      </c>
      <c r="W278" s="40">
        <v>14.285714285714301</v>
      </c>
      <c r="X278" s="39">
        <v>4</v>
      </c>
      <c r="Y278" s="40">
        <v>0.10607265977194399</v>
      </c>
      <c r="Z278" s="40">
        <v>100</v>
      </c>
      <c r="AA278" s="41">
        <v>4</v>
      </c>
      <c r="AB278" s="42">
        <v>0.11802891708468601</v>
      </c>
      <c r="AC278" s="42">
        <v>33.3333333333333</v>
      </c>
      <c r="AD278" s="41">
        <v>10</v>
      </c>
      <c r="AE278" s="42">
        <v>0.37622272385252098</v>
      </c>
      <c r="AF278" s="42">
        <v>11.1111111111111</v>
      </c>
      <c r="AG278" s="41">
        <v>1</v>
      </c>
      <c r="AH278" s="42">
        <v>2.3105360443622901E-2</v>
      </c>
      <c r="AI278" s="42">
        <v>0</v>
      </c>
      <c r="AJ278" s="41">
        <v>9</v>
      </c>
      <c r="AK278" s="42">
        <v>0.20031159581571301</v>
      </c>
      <c r="AL278" s="42">
        <v>50</v>
      </c>
      <c r="AM278" s="41">
        <v>5</v>
      </c>
      <c r="AN278" s="42">
        <v>0.21017234131988199</v>
      </c>
      <c r="AO278" s="42">
        <v>25</v>
      </c>
      <c r="AP278" s="41">
        <v>9</v>
      </c>
      <c r="AQ278" s="42">
        <v>0.111690245718541</v>
      </c>
      <c r="AR278" s="42">
        <v>28.571428571428601</v>
      </c>
      <c r="AS278" s="41">
        <v>8</v>
      </c>
      <c r="AT278" s="42">
        <v>9.2346762091654197E-2</v>
      </c>
      <c r="AU278" s="42">
        <v>33.3333333333333</v>
      </c>
      <c r="AV278" s="41">
        <v>9</v>
      </c>
      <c r="AW278" s="42">
        <v>0.123762376237624</v>
      </c>
      <c r="AX278" s="42">
        <v>125</v>
      </c>
      <c r="AY278" s="41">
        <v>5</v>
      </c>
      <c r="AZ278" s="42">
        <v>0.12562814070351799</v>
      </c>
      <c r="BA278" s="42">
        <v>25</v>
      </c>
      <c r="BB278" s="41">
        <v>14</v>
      </c>
      <c r="BC278" s="42">
        <v>0.122828566415161</v>
      </c>
      <c r="BD278" s="42">
        <v>55.5555555555556</v>
      </c>
      <c r="BE278" s="41">
        <v>16</v>
      </c>
      <c r="BF278" s="42">
        <v>9.9956269132254597E-2</v>
      </c>
      <c r="BG278" s="42">
        <v>6.6666666666666696</v>
      </c>
      <c r="BH278" s="41">
        <v>2</v>
      </c>
      <c r="BI278" s="42">
        <v>2.3601604909133801E-2</v>
      </c>
      <c r="BJ278" s="42">
        <v>0</v>
      </c>
      <c r="BK278" s="41">
        <v>3</v>
      </c>
      <c r="BL278" s="42">
        <v>4.4098191974129099E-2</v>
      </c>
      <c r="BM278" s="42">
        <v>0</v>
      </c>
      <c r="BN278" s="41">
        <v>6</v>
      </c>
      <c r="BO278" s="42">
        <v>0.172166427546628</v>
      </c>
      <c r="BP278" s="42">
        <v>50</v>
      </c>
      <c r="BQ278" s="41">
        <v>20</v>
      </c>
      <c r="BR278" s="42">
        <v>4.58557835607016E-2</v>
      </c>
      <c r="BS278" s="42">
        <v>66.6666666666667</v>
      </c>
      <c r="BT278" s="41">
        <v>11</v>
      </c>
      <c r="BU278" s="42">
        <v>6.3668460959657294E-2</v>
      </c>
      <c r="BV278" s="42">
        <v>22.2222222222222</v>
      </c>
      <c r="BW278" s="41">
        <v>14</v>
      </c>
      <c r="BX278" s="42">
        <v>5.0254863952904003E-2</v>
      </c>
      <c r="BY278" s="42">
        <v>7.6923076923076898</v>
      </c>
      <c r="BZ278" s="41">
        <v>10</v>
      </c>
      <c r="CA278" s="42">
        <v>2.5775853180740299E-2</v>
      </c>
      <c r="CB278" s="42">
        <v>11.1111111111111</v>
      </c>
      <c r="CC278" s="41">
        <v>13</v>
      </c>
      <c r="CD278" s="42">
        <v>6.3800549666274006E-2</v>
      </c>
      <c r="CE278" s="42">
        <v>8.3333333333333304</v>
      </c>
      <c r="CF278" s="41">
        <v>5</v>
      </c>
      <c r="CG278" s="42">
        <v>3.8774718883288102E-2</v>
      </c>
      <c r="CH278" s="42">
        <v>66.6666666666667</v>
      </c>
    </row>
    <row r="279" spans="1:86">
      <c r="A279" s="43"/>
      <c r="B279" s="38" t="s">
        <v>2</v>
      </c>
      <c r="C279" s="39">
        <v>51</v>
      </c>
      <c r="D279" s="40">
        <v>3.60370545714064E-2</v>
      </c>
      <c r="E279" s="40"/>
      <c r="F279" s="39">
        <v>1</v>
      </c>
      <c r="G279" s="40">
        <v>5.1840331778123402E-2</v>
      </c>
      <c r="H279" s="40"/>
      <c r="I279" s="39">
        <v>4</v>
      </c>
      <c r="J279" s="40">
        <v>0.27359781121750998</v>
      </c>
      <c r="K279" s="40"/>
      <c r="L279" s="39">
        <v>1</v>
      </c>
      <c r="M279" s="40">
        <v>5.0226017076845798E-2</v>
      </c>
      <c r="N279" s="40"/>
      <c r="O279" s="39">
        <v>1</v>
      </c>
      <c r="P279" s="40">
        <v>6.2150403977625897E-2</v>
      </c>
      <c r="Q279" s="40"/>
      <c r="R279" s="39">
        <v>2</v>
      </c>
      <c r="S279" s="40">
        <v>0.136054421768707</v>
      </c>
      <c r="T279" s="40"/>
      <c r="U279" s="39">
        <v>1</v>
      </c>
      <c r="V279" s="40">
        <v>3.2765399737876802E-2</v>
      </c>
      <c r="W279" s="40"/>
      <c r="X279" s="39">
        <v>2</v>
      </c>
      <c r="Y279" s="40">
        <v>0.103680663556247</v>
      </c>
      <c r="Z279" s="40"/>
      <c r="AA279" s="41">
        <v>1</v>
      </c>
      <c r="AB279" s="42">
        <v>5.7012542759407099E-2</v>
      </c>
      <c r="AC279" s="42"/>
      <c r="AD279" s="41">
        <v>1</v>
      </c>
      <c r="AE279" s="42">
        <v>7.2358900144717797E-2</v>
      </c>
      <c r="AF279" s="42"/>
      <c r="AG279" s="41">
        <v>0</v>
      </c>
      <c r="AH279" s="42">
        <v>0</v>
      </c>
      <c r="AI279" s="42"/>
      <c r="AJ279" s="41">
        <v>3</v>
      </c>
      <c r="AK279" s="42">
        <v>0.12970168612192001</v>
      </c>
      <c r="AL279" s="42"/>
      <c r="AM279" s="41">
        <v>1</v>
      </c>
      <c r="AN279" s="42">
        <v>8.29875518672199E-2</v>
      </c>
      <c r="AO279" s="42"/>
      <c r="AP279" s="41">
        <v>2</v>
      </c>
      <c r="AQ279" s="42">
        <v>4.8449612403100799E-2</v>
      </c>
      <c r="AR279" s="42"/>
      <c r="AS279" s="41">
        <v>2</v>
      </c>
      <c r="AT279" s="42">
        <v>4.5756119881034098E-2</v>
      </c>
      <c r="AU279" s="42"/>
      <c r="AV279" s="41">
        <v>5</v>
      </c>
      <c r="AW279" s="42">
        <v>0.138197899391929</v>
      </c>
      <c r="AX279" s="42"/>
      <c r="AY279" s="41">
        <v>1</v>
      </c>
      <c r="AZ279" s="42">
        <v>4.71698113207547E-2</v>
      </c>
      <c r="BA279" s="42"/>
      <c r="BB279" s="41">
        <v>5</v>
      </c>
      <c r="BC279" s="42">
        <v>8.6640097036908698E-2</v>
      </c>
      <c r="BD279" s="42"/>
      <c r="BE279" s="41">
        <v>1</v>
      </c>
      <c r="BF279" s="42">
        <v>1.20992135511192E-2</v>
      </c>
      <c r="BG279" s="42"/>
      <c r="BH279" s="41">
        <v>0</v>
      </c>
      <c r="BI279" s="42">
        <v>0</v>
      </c>
      <c r="BJ279" s="42"/>
      <c r="BK279" s="41">
        <v>0</v>
      </c>
      <c r="BL279" s="42">
        <v>0</v>
      </c>
      <c r="BM279" s="42"/>
      <c r="BN279" s="41">
        <v>2</v>
      </c>
      <c r="BO279" s="42">
        <v>0.111234705228031</v>
      </c>
      <c r="BP279" s="42"/>
      <c r="BQ279" s="41">
        <v>8</v>
      </c>
      <c r="BR279" s="42">
        <v>3.6763016405496098E-2</v>
      </c>
      <c r="BS279" s="42"/>
      <c r="BT279" s="41">
        <v>2</v>
      </c>
      <c r="BU279" s="42">
        <v>2.3277467411545599E-2</v>
      </c>
      <c r="BV279" s="42"/>
      <c r="BW279" s="41">
        <v>1</v>
      </c>
      <c r="BX279" s="42">
        <v>7.3238611395927897E-3</v>
      </c>
      <c r="BY279" s="42"/>
      <c r="BZ279" s="41">
        <v>1</v>
      </c>
      <c r="CA279" s="42">
        <v>5.1647557070550604E-3</v>
      </c>
      <c r="CB279" s="42"/>
      <c r="CC279" s="41">
        <v>1</v>
      </c>
      <c r="CD279" s="42">
        <v>9.1074681238615708E-3</v>
      </c>
      <c r="CE279" s="42"/>
      <c r="CF279" s="41">
        <v>2</v>
      </c>
      <c r="CG279" s="42">
        <v>2.93470286133529E-2</v>
      </c>
      <c r="CH279" s="42"/>
    </row>
    <row r="280" spans="1:86">
      <c r="A280" s="44"/>
      <c r="B280" s="38" t="s">
        <v>3</v>
      </c>
      <c r="C280" s="39">
        <v>167</v>
      </c>
      <c r="D280" s="40">
        <v>0.12192094850117501</v>
      </c>
      <c r="E280" s="40"/>
      <c r="F280" s="39">
        <v>2</v>
      </c>
      <c r="G280" s="40">
        <v>0.111607142857143</v>
      </c>
      <c r="H280" s="40"/>
      <c r="I280" s="39">
        <v>3</v>
      </c>
      <c r="J280" s="40">
        <v>0.216450216450216</v>
      </c>
      <c r="K280" s="40"/>
      <c r="L280" s="39">
        <v>4</v>
      </c>
      <c r="M280" s="40">
        <v>0.226116449971735</v>
      </c>
      <c r="N280" s="40"/>
      <c r="O280" s="39">
        <v>6</v>
      </c>
      <c r="P280" s="40">
        <v>0.37854889589905399</v>
      </c>
      <c r="Q280" s="40"/>
      <c r="R280" s="39">
        <v>8</v>
      </c>
      <c r="S280" s="40">
        <v>0.539083557951482</v>
      </c>
      <c r="T280" s="40"/>
      <c r="U280" s="39">
        <v>7</v>
      </c>
      <c r="V280" s="40">
        <v>0.23403543965229001</v>
      </c>
      <c r="W280" s="40"/>
      <c r="X280" s="39">
        <v>2</v>
      </c>
      <c r="Y280" s="40">
        <v>0.1085776330076</v>
      </c>
      <c r="Z280" s="40"/>
      <c r="AA280" s="41">
        <v>3</v>
      </c>
      <c r="AB280" s="42">
        <v>0.18348623853210999</v>
      </c>
      <c r="AC280" s="42"/>
      <c r="AD280" s="41">
        <v>9</v>
      </c>
      <c r="AE280" s="42">
        <v>0.70532915360501602</v>
      </c>
      <c r="AF280" s="42"/>
      <c r="AG280" s="41">
        <v>1</v>
      </c>
      <c r="AH280" s="42">
        <v>5.09683995922528E-2</v>
      </c>
      <c r="AI280" s="42"/>
      <c r="AJ280" s="41">
        <v>6</v>
      </c>
      <c r="AK280" s="42">
        <v>0.27522935779816499</v>
      </c>
      <c r="AL280" s="42"/>
      <c r="AM280" s="41">
        <v>4</v>
      </c>
      <c r="AN280" s="42">
        <v>0.34071550255536598</v>
      </c>
      <c r="AO280" s="42"/>
      <c r="AP280" s="41">
        <v>7</v>
      </c>
      <c r="AQ280" s="42">
        <v>0.17811704834605599</v>
      </c>
      <c r="AR280" s="42"/>
      <c r="AS280" s="41">
        <v>6</v>
      </c>
      <c r="AT280" s="42">
        <v>0.139794967381174</v>
      </c>
      <c r="AU280" s="42"/>
      <c r="AV280" s="41">
        <v>4</v>
      </c>
      <c r="AW280" s="42">
        <v>0.109469074986316</v>
      </c>
      <c r="AX280" s="42"/>
      <c r="AY280" s="41">
        <v>4</v>
      </c>
      <c r="AZ280" s="42">
        <v>0.21505376344086</v>
      </c>
      <c r="BA280" s="42"/>
      <c r="BB280" s="41">
        <v>9</v>
      </c>
      <c r="BC280" s="42">
        <v>0.15994313133108201</v>
      </c>
      <c r="BD280" s="42"/>
      <c r="BE280" s="41">
        <v>15</v>
      </c>
      <c r="BF280" s="42">
        <v>0.19374838543012099</v>
      </c>
      <c r="BG280" s="42"/>
      <c r="BH280" s="41">
        <v>2</v>
      </c>
      <c r="BI280" s="42">
        <v>4.8792388387411602E-2</v>
      </c>
      <c r="BJ280" s="42"/>
      <c r="BK280" s="41">
        <v>3</v>
      </c>
      <c r="BL280" s="42">
        <v>8.9445438282647602E-2</v>
      </c>
      <c r="BM280" s="42"/>
      <c r="BN280" s="41">
        <v>4</v>
      </c>
      <c r="BO280" s="42">
        <v>0.2371072910492</v>
      </c>
      <c r="BP280" s="42"/>
      <c r="BQ280" s="41">
        <v>12</v>
      </c>
      <c r="BR280" s="42">
        <v>5.4909856319209298E-2</v>
      </c>
      <c r="BS280" s="42"/>
      <c r="BT280" s="41">
        <v>9</v>
      </c>
      <c r="BU280" s="42">
        <v>0.10362694300518099</v>
      </c>
      <c r="BV280" s="42"/>
      <c r="BW280" s="41">
        <v>13</v>
      </c>
      <c r="BX280" s="42">
        <v>9.1523514502956899E-2</v>
      </c>
      <c r="BY280" s="42"/>
      <c r="BZ280" s="41">
        <v>9</v>
      </c>
      <c r="CA280" s="42">
        <v>4.6310589688175398E-2</v>
      </c>
      <c r="CB280" s="42"/>
      <c r="CC280" s="41">
        <v>12</v>
      </c>
      <c r="CD280" s="42">
        <v>0.12771392081736899</v>
      </c>
      <c r="CE280" s="42"/>
      <c r="CF280" s="41">
        <v>3</v>
      </c>
      <c r="CG280" s="42">
        <v>4.9342105263157902E-2</v>
      </c>
      <c r="CH280" s="42"/>
    </row>
    <row r="281" spans="1:86">
      <c r="A281" s="37" t="s">
        <v>161</v>
      </c>
      <c r="B281" s="38" t="s">
        <v>1</v>
      </c>
      <c r="C281" s="39">
        <v>283</v>
      </c>
      <c r="D281" s="40">
        <v>0.101617623296648</v>
      </c>
      <c r="E281" s="40">
        <v>31.018518518518501</v>
      </c>
      <c r="F281" s="39">
        <v>11</v>
      </c>
      <c r="G281" s="40">
        <v>0.29561945713517901</v>
      </c>
      <c r="H281" s="40">
        <v>37.5</v>
      </c>
      <c r="I281" s="39">
        <v>7</v>
      </c>
      <c r="J281" s="40">
        <v>0.24578651685393299</v>
      </c>
      <c r="K281" s="40">
        <v>16.6666666666667</v>
      </c>
      <c r="L281" s="39">
        <v>8</v>
      </c>
      <c r="M281" s="40">
        <v>0.21276595744680901</v>
      </c>
      <c r="N281" s="40">
        <v>33.3333333333333</v>
      </c>
      <c r="O281" s="39">
        <v>10</v>
      </c>
      <c r="P281" s="40">
        <v>0.31308703819661898</v>
      </c>
      <c r="Q281" s="40">
        <v>0</v>
      </c>
      <c r="R281" s="39">
        <v>5</v>
      </c>
      <c r="S281" s="40">
        <v>0.16926201760324999</v>
      </c>
      <c r="T281" s="40">
        <v>0</v>
      </c>
      <c r="U281" s="39">
        <v>20</v>
      </c>
      <c r="V281" s="40">
        <v>0.33096144299189101</v>
      </c>
      <c r="W281" s="40">
        <v>25</v>
      </c>
      <c r="X281" s="39">
        <v>9</v>
      </c>
      <c r="Y281" s="40">
        <v>0.23866348448687399</v>
      </c>
      <c r="Z281" s="40">
        <v>0</v>
      </c>
      <c r="AA281" s="41">
        <v>14</v>
      </c>
      <c r="AB281" s="42">
        <v>0.41310120979640003</v>
      </c>
      <c r="AC281" s="42">
        <v>100</v>
      </c>
      <c r="AD281" s="41">
        <v>6</v>
      </c>
      <c r="AE281" s="42">
        <v>0.225733634311512</v>
      </c>
      <c r="AF281" s="42">
        <v>100</v>
      </c>
      <c r="AG281" s="41">
        <v>12</v>
      </c>
      <c r="AH281" s="42">
        <v>0.277264325323475</v>
      </c>
      <c r="AI281" s="42">
        <v>33.3333333333333</v>
      </c>
      <c r="AJ281" s="41">
        <v>4</v>
      </c>
      <c r="AK281" s="42">
        <v>8.90273759180948E-2</v>
      </c>
      <c r="AL281" s="42">
        <v>33.3333333333333</v>
      </c>
      <c r="AM281" s="41">
        <v>0</v>
      </c>
      <c r="AN281" s="42">
        <v>0</v>
      </c>
      <c r="AO281" s="42">
        <v>0</v>
      </c>
      <c r="AP281" s="41">
        <v>12</v>
      </c>
      <c r="AQ281" s="42">
        <v>0.14892032762472099</v>
      </c>
      <c r="AR281" s="42">
        <v>20</v>
      </c>
      <c r="AS281" s="41">
        <v>6</v>
      </c>
      <c r="AT281" s="42">
        <v>6.9260071568740603E-2</v>
      </c>
      <c r="AU281" s="42">
        <v>200</v>
      </c>
      <c r="AV281" s="41">
        <v>8</v>
      </c>
      <c r="AW281" s="42">
        <v>0.11001100110011</v>
      </c>
      <c r="AX281" s="42">
        <v>0</v>
      </c>
      <c r="AY281" s="41">
        <v>9</v>
      </c>
      <c r="AZ281" s="42">
        <v>0.226130653266332</v>
      </c>
      <c r="BA281" s="42">
        <v>50</v>
      </c>
      <c r="BB281" s="41">
        <v>14</v>
      </c>
      <c r="BC281" s="42">
        <v>0.122828566415161</v>
      </c>
      <c r="BD281" s="42">
        <v>55.5555555555556</v>
      </c>
      <c r="BE281" s="41">
        <v>16</v>
      </c>
      <c r="BF281" s="42">
        <v>9.9956269132254597E-2</v>
      </c>
      <c r="BG281" s="42">
        <v>23.076923076923102</v>
      </c>
      <c r="BH281" s="41">
        <v>8</v>
      </c>
      <c r="BI281" s="42">
        <v>9.4406419636535302E-2</v>
      </c>
      <c r="BJ281" s="42">
        <v>100</v>
      </c>
      <c r="BK281" s="41">
        <v>4</v>
      </c>
      <c r="BL281" s="42">
        <v>5.8797589298838701E-2</v>
      </c>
      <c r="BM281" s="42">
        <v>0</v>
      </c>
      <c r="BN281" s="41">
        <v>9</v>
      </c>
      <c r="BO281" s="42">
        <v>0.25824964131994299</v>
      </c>
      <c r="BP281" s="42">
        <v>0</v>
      </c>
      <c r="BQ281" s="41">
        <v>17</v>
      </c>
      <c r="BR281" s="42">
        <v>3.89774160265964E-2</v>
      </c>
      <c r="BS281" s="42">
        <v>21.428571428571399</v>
      </c>
      <c r="BT281" s="41">
        <v>7</v>
      </c>
      <c r="BU281" s="42">
        <v>4.0516293337963798E-2</v>
      </c>
      <c r="BV281" s="42">
        <v>16.6666666666667</v>
      </c>
      <c r="BW281" s="41">
        <v>18</v>
      </c>
      <c r="BX281" s="42">
        <v>6.4613396510876595E-2</v>
      </c>
      <c r="BY281" s="42">
        <v>80</v>
      </c>
      <c r="BZ281" s="41">
        <v>20</v>
      </c>
      <c r="CA281" s="42">
        <v>5.1551706361480598E-2</v>
      </c>
      <c r="CB281" s="42">
        <v>33.3333333333333</v>
      </c>
      <c r="CC281" s="41">
        <v>13</v>
      </c>
      <c r="CD281" s="42">
        <v>6.3800549666274006E-2</v>
      </c>
      <c r="CE281" s="42">
        <v>18.181818181818201</v>
      </c>
      <c r="CF281" s="41">
        <v>16</v>
      </c>
      <c r="CG281" s="42">
        <v>0.124079100426522</v>
      </c>
      <c r="CH281" s="42">
        <v>23.076923076923102</v>
      </c>
    </row>
    <row r="282" spans="1:86">
      <c r="A282" s="43"/>
      <c r="B282" s="38" t="s">
        <v>2</v>
      </c>
      <c r="C282" s="39">
        <v>67</v>
      </c>
      <c r="D282" s="40">
        <v>4.7342797182043699E-2</v>
      </c>
      <c r="E282" s="40"/>
      <c r="F282" s="39">
        <v>3</v>
      </c>
      <c r="G282" s="40">
        <v>0.15552099533437</v>
      </c>
      <c r="H282" s="40"/>
      <c r="I282" s="39">
        <v>1</v>
      </c>
      <c r="J282" s="40">
        <v>6.8399452804377606E-2</v>
      </c>
      <c r="K282" s="40"/>
      <c r="L282" s="39">
        <v>2</v>
      </c>
      <c r="M282" s="40">
        <v>0.100452034153692</v>
      </c>
      <c r="N282" s="40"/>
      <c r="O282" s="39">
        <v>0</v>
      </c>
      <c r="P282" s="40">
        <v>0</v>
      </c>
      <c r="Q282" s="40"/>
      <c r="R282" s="39">
        <v>0</v>
      </c>
      <c r="S282" s="40">
        <v>0</v>
      </c>
      <c r="T282" s="40"/>
      <c r="U282" s="39">
        <v>4</v>
      </c>
      <c r="V282" s="40">
        <v>0.13106159895150701</v>
      </c>
      <c r="W282" s="40"/>
      <c r="X282" s="39">
        <v>0</v>
      </c>
      <c r="Y282" s="40">
        <v>0</v>
      </c>
      <c r="Z282" s="40"/>
      <c r="AA282" s="41">
        <v>7</v>
      </c>
      <c r="AB282" s="42">
        <v>0.39908779931584898</v>
      </c>
      <c r="AC282" s="42"/>
      <c r="AD282" s="41">
        <v>3</v>
      </c>
      <c r="AE282" s="42">
        <v>0.217076700434153</v>
      </c>
      <c r="AF282" s="42"/>
      <c r="AG282" s="41">
        <v>3</v>
      </c>
      <c r="AH282" s="42">
        <v>0.12679628064243401</v>
      </c>
      <c r="AI282" s="42"/>
      <c r="AJ282" s="41">
        <v>1</v>
      </c>
      <c r="AK282" s="42">
        <v>4.3233895373973201E-2</v>
      </c>
      <c r="AL282" s="42"/>
      <c r="AM282" s="41">
        <v>0</v>
      </c>
      <c r="AN282" s="42">
        <v>0</v>
      </c>
      <c r="AO282" s="42"/>
      <c r="AP282" s="41">
        <v>2</v>
      </c>
      <c r="AQ282" s="42">
        <v>4.8449612403100799E-2</v>
      </c>
      <c r="AR282" s="42"/>
      <c r="AS282" s="41">
        <v>4</v>
      </c>
      <c r="AT282" s="42">
        <v>9.1512239762068195E-2</v>
      </c>
      <c r="AU282" s="42"/>
      <c r="AV282" s="41">
        <v>0</v>
      </c>
      <c r="AW282" s="42">
        <v>0</v>
      </c>
      <c r="AX282" s="42"/>
      <c r="AY282" s="41">
        <v>3</v>
      </c>
      <c r="AZ282" s="42">
        <v>0.14150943396226401</v>
      </c>
      <c r="BA282" s="42"/>
      <c r="BB282" s="41">
        <v>5</v>
      </c>
      <c r="BC282" s="42">
        <v>8.6640097036908698E-2</v>
      </c>
      <c r="BD282" s="42"/>
      <c r="BE282" s="41">
        <v>3</v>
      </c>
      <c r="BF282" s="42">
        <v>3.6297640653357499E-2</v>
      </c>
      <c r="BG282" s="42"/>
      <c r="BH282" s="41">
        <v>4</v>
      </c>
      <c r="BI282" s="42">
        <v>9.1428571428571401E-2</v>
      </c>
      <c r="BJ282" s="42"/>
      <c r="BK282" s="41">
        <v>0</v>
      </c>
      <c r="BL282" s="42">
        <v>0</v>
      </c>
      <c r="BM282" s="42"/>
      <c r="BN282" s="41">
        <v>0</v>
      </c>
      <c r="BO282" s="42">
        <v>0</v>
      </c>
      <c r="BP282" s="42"/>
      <c r="BQ282" s="41">
        <v>3</v>
      </c>
      <c r="BR282" s="42">
        <v>1.3786131152060999E-2</v>
      </c>
      <c r="BS282" s="42"/>
      <c r="BT282" s="41">
        <v>1</v>
      </c>
      <c r="BU282" s="42">
        <v>1.16387337057728E-2</v>
      </c>
      <c r="BV282" s="42"/>
      <c r="BW282" s="41">
        <v>8</v>
      </c>
      <c r="BX282" s="42">
        <v>5.8590889116742297E-2</v>
      </c>
      <c r="BY282" s="42"/>
      <c r="BZ282" s="41">
        <v>5</v>
      </c>
      <c r="CA282" s="42">
        <v>2.5823778535275298E-2</v>
      </c>
      <c r="CB282" s="42"/>
      <c r="CC282" s="41">
        <v>2</v>
      </c>
      <c r="CD282" s="42">
        <v>1.82149362477231E-2</v>
      </c>
      <c r="CE282" s="42"/>
      <c r="CF282" s="41">
        <v>3</v>
      </c>
      <c r="CG282" s="42">
        <v>4.4020542920029299E-2</v>
      </c>
      <c r="CH282" s="42"/>
    </row>
    <row r="283" spans="1:86">
      <c r="A283" s="44"/>
      <c r="B283" s="38" t="s">
        <v>3</v>
      </c>
      <c r="C283" s="39">
        <v>216</v>
      </c>
      <c r="D283" s="40">
        <v>0.157694160935652</v>
      </c>
      <c r="E283" s="40"/>
      <c r="F283" s="39">
        <v>8</v>
      </c>
      <c r="G283" s="40">
        <v>0.44642857142857101</v>
      </c>
      <c r="H283" s="40"/>
      <c r="I283" s="39">
        <v>6</v>
      </c>
      <c r="J283" s="40">
        <v>0.43290043290043301</v>
      </c>
      <c r="K283" s="40"/>
      <c r="L283" s="39">
        <v>6</v>
      </c>
      <c r="M283" s="40">
        <v>0.33917467495760301</v>
      </c>
      <c r="N283" s="40"/>
      <c r="O283" s="39">
        <v>10</v>
      </c>
      <c r="P283" s="40">
        <v>0.63091482649842301</v>
      </c>
      <c r="Q283" s="40"/>
      <c r="R283" s="39">
        <v>5</v>
      </c>
      <c r="S283" s="40">
        <v>0.33692722371967698</v>
      </c>
      <c r="T283" s="40"/>
      <c r="U283" s="39">
        <v>16</v>
      </c>
      <c r="V283" s="40">
        <v>0.53493814777666304</v>
      </c>
      <c r="W283" s="40"/>
      <c r="X283" s="39">
        <v>9</v>
      </c>
      <c r="Y283" s="40">
        <v>0.488599348534202</v>
      </c>
      <c r="Z283" s="40"/>
      <c r="AA283" s="41">
        <v>7</v>
      </c>
      <c r="AB283" s="42">
        <v>0.428134556574924</v>
      </c>
      <c r="AC283" s="42"/>
      <c r="AD283" s="41">
        <v>3</v>
      </c>
      <c r="AE283" s="42">
        <v>0.23510971786833901</v>
      </c>
      <c r="AF283" s="42"/>
      <c r="AG283" s="41">
        <v>9</v>
      </c>
      <c r="AH283" s="42">
        <v>0.45871559633027498</v>
      </c>
      <c r="AI283" s="42"/>
      <c r="AJ283" s="41">
        <v>3</v>
      </c>
      <c r="AK283" s="42">
        <v>0.13761467889908299</v>
      </c>
      <c r="AL283" s="42"/>
      <c r="AM283" s="41">
        <v>0</v>
      </c>
      <c r="AN283" s="42">
        <v>0</v>
      </c>
      <c r="AO283" s="42"/>
      <c r="AP283" s="41">
        <v>10</v>
      </c>
      <c r="AQ283" s="42">
        <v>0.25445292620865101</v>
      </c>
      <c r="AR283" s="42"/>
      <c r="AS283" s="41">
        <v>2</v>
      </c>
      <c r="AT283" s="42">
        <v>4.6598322460391403E-2</v>
      </c>
      <c r="AU283" s="42"/>
      <c r="AV283" s="41">
        <v>8</v>
      </c>
      <c r="AW283" s="42">
        <v>0.218938149972633</v>
      </c>
      <c r="AX283" s="42"/>
      <c r="AY283" s="41">
        <v>6</v>
      </c>
      <c r="AZ283" s="42">
        <v>0.32258064516128998</v>
      </c>
      <c r="BA283" s="42"/>
      <c r="BB283" s="41">
        <v>9</v>
      </c>
      <c r="BC283" s="42">
        <v>0.15994313133108201</v>
      </c>
      <c r="BD283" s="42"/>
      <c r="BE283" s="41">
        <v>13</v>
      </c>
      <c r="BF283" s="42">
        <v>0.16791526737277199</v>
      </c>
      <c r="BG283" s="42"/>
      <c r="BH283" s="41">
        <v>4</v>
      </c>
      <c r="BI283" s="42">
        <v>9.7584776774823107E-2</v>
      </c>
      <c r="BJ283" s="42"/>
      <c r="BK283" s="41">
        <v>4</v>
      </c>
      <c r="BL283" s="42">
        <v>0.119260584376863</v>
      </c>
      <c r="BM283" s="42"/>
      <c r="BN283" s="41">
        <v>9</v>
      </c>
      <c r="BO283" s="42">
        <v>0.53349140486069901</v>
      </c>
      <c r="BP283" s="42"/>
      <c r="BQ283" s="41">
        <v>14</v>
      </c>
      <c r="BR283" s="42">
        <v>6.4061499039077499E-2</v>
      </c>
      <c r="BS283" s="42"/>
      <c r="BT283" s="41">
        <v>6</v>
      </c>
      <c r="BU283" s="42">
        <v>6.9084628670120898E-2</v>
      </c>
      <c r="BV283" s="42"/>
      <c r="BW283" s="41">
        <v>10</v>
      </c>
      <c r="BX283" s="42">
        <v>7.0402703463812999E-2</v>
      </c>
      <c r="BY283" s="42"/>
      <c r="BZ283" s="41">
        <v>15</v>
      </c>
      <c r="CA283" s="42">
        <v>7.7184316146958906E-2</v>
      </c>
      <c r="CB283" s="42"/>
      <c r="CC283" s="41">
        <v>11</v>
      </c>
      <c r="CD283" s="42">
        <v>0.11707109408258801</v>
      </c>
      <c r="CE283" s="42"/>
      <c r="CF283" s="41">
        <v>13</v>
      </c>
      <c r="CG283" s="42">
        <v>0.21381578947368399</v>
      </c>
      <c r="CH283" s="42"/>
    </row>
    <row r="284" spans="1:86">
      <c r="A284" s="37" t="s">
        <v>162</v>
      </c>
      <c r="B284" s="38" t="s">
        <v>1</v>
      </c>
      <c r="C284" s="39">
        <v>193</v>
      </c>
      <c r="D284" s="40">
        <v>6.9301064651070901E-2</v>
      </c>
      <c r="E284" s="40">
        <v>26.143790849673199</v>
      </c>
      <c r="F284" s="39">
        <v>6</v>
      </c>
      <c r="G284" s="40">
        <v>0.16124697661918799</v>
      </c>
      <c r="H284" s="40">
        <v>20</v>
      </c>
      <c r="I284" s="39">
        <v>2</v>
      </c>
      <c r="J284" s="40">
        <v>7.02247191011236E-2</v>
      </c>
      <c r="K284" s="40">
        <v>0</v>
      </c>
      <c r="L284" s="39">
        <v>8</v>
      </c>
      <c r="M284" s="40">
        <v>0.21276595744680901</v>
      </c>
      <c r="N284" s="40">
        <v>33.3333333333333</v>
      </c>
      <c r="O284" s="39">
        <v>6</v>
      </c>
      <c r="P284" s="40">
        <v>0.18785222291797099</v>
      </c>
      <c r="Q284" s="40">
        <v>50</v>
      </c>
      <c r="R284" s="39">
        <v>11</v>
      </c>
      <c r="S284" s="40">
        <v>0.37237643872714998</v>
      </c>
      <c r="T284" s="40">
        <v>10</v>
      </c>
      <c r="U284" s="39">
        <v>8</v>
      </c>
      <c r="V284" s="40">
        <v>0.132384577196757</v>
      </c>
      <c r="W284" s="40">
        <v>14.285714285714301</v>
      </c>
      <c r="X284" s="39">
        <v>7</v>
      </c>
      <c r="Y284" s="40">
        <v>0.18562715460090201</v>
      </c>
      <c r="Z284" s="40">
        <v>75</v>
      </c>
      <c r="AA284" s="41">
        <v>5</v>
      </c>
      <c r="AB284" s="42">
        <v>0.14753614635585699</v>
      </c>
      <c r="AC284" s="42">
        <v>25</v>
      </c>
      <c r="AD284" s="41">
        <v>4</v>
      </c>
      <c r="AE284" s="42">
        <v>0.15048908954100801</v>
      </c>
      <c r="AF284" s="42">
        <v>0</v>
      </c>
      <c r="AG284" s="41">
        <v>4</v>
      </c>
      <c r="AH284" s="42">
        <v>9.24214417744917E-2</v>
      </c>
      <c r="AI284" s="42">
        <v>0</v>
      </c>
      <c r="AJ284" s="41">
        <v>4</v>
      </c>
      <c r="AK284" s="42">
        <v>8.90273759180948E-2</v>
      </c>
      <c r="AL284" s="42">
        <v>0</v>
      </c>
      <c r="AM284" s="41">
        <v>3</v>
      </c>
      <c r="AN284" s="42">
        <v>0.126103404791929</v>
      </c>
      <c r="AO284" s="42">
        <v>50</v>
      </c>
      <c r="AP284" s="41">
        <v>10</v>
      </c>
      <c r="AQ284" s="42">
        <v>0.124100273020601</v>
      </c>
      <c r="AR284" s="42">
        <v>100</v>
      </c>
      <c r="AS284" s="41">
        <v>10</v>
      </c>
      <c r="AT284" s="42">
        <v>0.115433452614568</v>
      </c>
      <c r="AU284" s="42">
        <v>66.6666666666667</v>
      </c>
      <c r="AV284" s="41">
        <v>6</v>
      </c>
      <c r="AW284" s="42">
        <v>8.2508250825082494E-2</v>
      </c>
      <c r="AX284" s="42">
        <v>20</v>
      </c>
      <c r="AY284" s="41">
        <v>2</v>
      </c>
      <c r="AZ284" s="42">
        <v>5.0251256281407003E-2</v>
      </c>
      <c r="BA284" s="42">
        <v>0</v>
      </c>
      <c r="BB284" s="41">
        <v>11</v>
      </c>
      <c r="BC284" s="42">
        <v>9.6508159326197607E-2</v>
      </c>
      <c r="BD284" s="42">
        <v>10</v>
      </c>
      <c r="BE284" s="41">
        <v>8</v>
      </c>
      <c r="BF284" s="42">
        <v>4.9978134566127298E-2</v>
      </c>
      <c r="BG284" s="42">
        <v>33.3333333333333</v>
      </c>
      <c r="BH284" s="41">
        <v>6</v>
      </c>
      <c r="BI284" s="42">
        <v>7.0804814727401494E-2</v>
      </c>
      <c r="BJ284" s="42">
        <v>50</v>
      </c>
      <c r="BK284" s="41">
        <v>3</v>
      </c>
      <c r="BL284" s="42">
        <v>4.4098191974129099E-2</v>
      </c>
      <c r="BM284" s="42">
        <v>0</v>
      </c>
      <c r="BN284" s="41">
        <v>2</v>
      </c>
      <c r="BO284" s="42">
        <v>5.7388809182209503E-2</v>
      </c>
      <c r="BP284" s="42">
        <v>0</v>
      </c>
      <c r="BQ284" s="41">
        <v>18</v>
      </c>
      <c r="BR284" s="42">
        <v>4.1270205204631399E-2</v>
      </c>
      <c r="BS284" s="42">
        <v>12.5</v>
      </c>
      <c r="BT284" s="41">
        <v>6</v>
      </c>
      <c r="BU284" s="42">
        <v>3.4728251432540401E-2</v>
      </c>
      <c r="BV284" s="42">
        <v>20</v>
      </c>
      <c r="BW284" s="41">
        <v>21</v>
      </c>
      <c r="BX284" s="42">
        <v>7.5382295929355997E-2</v>
      </c>
      <c r="BY284" s="42">
        <v>23.529411764705898</v>
      </c>
      <c r="BZ284" s="41">
        <v>8</v>
      </c>
      <c r="CA284" s="42">
        <v>2.0620682544592199E-2</v>
      </c>
      <c r="CB284" s="42">
        <v>60</v>
      </c>
      <c r="CC284" s="41">
        <v>7</v>
      </c>
      <c r="CD284" s="42">
        <v>3.4354142127993703E-2</v>
      </c>
      <c r="CE284" s="42">
        <v>40</v>
      </c>
      <c r="CF284" s="41">
        <v>7</v>
      </c>
      <c r="CG284" s="42">
        <v>5.4284606436603301E-2</v>
      </c>
      <c r="CH284" s="42">
        <v>16.6666666666667</v>
      </c>
    </row>
    <row r="285" spans="1:86">
      <c r="A285" s="43"/>
      <c r="B285" s="38" t="s">
        <v>2</v>
      </c>
      <c r="C285" s="39">
        <v>40</v>
      </c>
      <c r="D285" s="40">
        <v>2.82643565265932E-2</v>
      </c>
      <c r="E285" s="40"/>
      <c r="F285" s="39">
        <v>1</v>
      </c>
      <c r="G285" s="40">
        <v>5.1840331778123402E-2</v>
      </c>
      <c r="H285" s="40"/>
      <c r="I285" s="39">
        <v>0</v>
      </c>
      <c r="J285" s="40">
        <v>0</v>
      </c>
      <c r="K285" s="40"/>
      <c r="L285" s="39">
        <v>2</v>
      </c>
      <c r="M285" s="40">
        <v>0.100452034153692</v>
      </c>
      <c r="N285" s="40"/>
      <c r="O285" s="39">
        <v>2</v>
      </c>
      <c r="P285" s="40">
        <v>0.124300807955252</v>
      </c>
      <c r="Q285" s="40"/>
      <c r="R285" s="39">
        <v>1</v>
      </c>
      <c r="S285" s="40">
        <v>6.8027210884353706E-2</v>
      </c>
      <c r="T285" s="40"/>
      <c r="U285" s="39">
        <v>1</v>
      </c>
      <c r="V285" s="40">
        <v>3.2765399737876802E-2</v>
      </c>
      <c r="W285" s="40"/>
      <c r="X285" s="39">
        <v>3</v>
      </c>
      <c r="Y285" s="40">
        <v>0.15552099533437</v>
      </c>
      <c r="Z285" s="40"/>
      <c r="AA285" s="41">
        <v>1</v>
      </c>
      <c r="AB285" s="42">
        <v>5.7012542759407099E-2</v>
      </c>
      <c r="AC285" s="42"/>
      <c r="AD285" s="41">
        <v>0</v>
      </c>
      <c r="AE285" s="42">
        <v>0</v>
      </c>
      <c r="AF285" s="42"/>
      <c r="AG285" s="41">
        <v>0</v>
      </c>
      <c r="AH285" s="42">
        <v>0</v>
      </c>
      <c r="AI285" s="42"/>
      <c r="AJ285" s="41">
        <v>0</v>
      </c>
      <c r="AK285" s="42">
        <v>0</v>
      </c>
      <c r="AL285" s="42"/>
      <c r="AM285" s="41">
        <v>1</v>
      </c>
      <c r="AN285" s="42">
        <v>8.29875518672199E-2</v>
      </c>
      <c r="AO285" s="42"/>
      <c r="AP285" s="41">
        <v>5</v>
      </c>
      <c r="AQ285" s="42">
        <v>0.121124031007752</v>
      </c>
      <c r="AR285" s="42"/>
      <c r="AS285" s="41">
        <v>4</v>
      </c>
      <c r="AT285" s="42">
        <v>9.1512239762068195E-2</v>
      </c>
      <c r="AU285" s="42"/>
      <c r="AV285" s="41">
        <v>1</v>
      </c>
      <c r="AW285" s="42">
        <v>2.7639579878385799E-2</v>
      </c>
      <c r="AX285" s="42"/>
      <c r="AY285" s="41">
        <v>0</v>
      </c>
      <c r="AZ285" s="42">
        <v>0</v>
      </c>
      <c r="BA285" s="42"/>
      <c r="BB285" s="41">
        <v>1</v>
      </c>
      <c r="BC285" s="42">
        <v>1.7328019407381701E-2</v>
      </c>
      <c r="BD285" s="42"/>
      <c r="BE285" s="41">
        <v>2</v>
      </c>
      <c r="BF285" s="42">
        <v>2.41984271022384E-2</v>
      </c>
      <c r="BG285" s="42"/>
      <c r="BH285" s="41">
        <v>2</v>
      </c>
      <c r="BI285" s="42">
        <v>4.57142857142857E-2</v>
      </c>
      <c r="BJ285" s="42"/>
      <c r="BK285" s="41">
        <v>0</v>
      </c>
      <c r="BL285" s="42">
        <v>0</v>
      </c>
      <c r="BM285" s="42"/>
      <c r="BN285" s="41">
        <v>0</v>
      </c>
      <c r="BO285" s="42">
        <v>0</v>
      </c>
      <c r="BP285" s="42"/>
      <c r="BQ285" s="41">
        <v>2</v>
      </c>
      <c r="BR285" s="42">
        <v>9.1907541013740192E-3</v>
      </c>
      <c r="BS285" s="42"/>
      <c r="BT285" s="41">
        <v>1</v>
      </c>
      <c r="BU285" s="42">
        <v>1.16387337057728E-2</v>
      </c>
      <c r="BV285" s="42"/>
      <c r="BW285" s="41">
        <v>4</v>
      </c>
      <c r="BX285" s="42">
        <v>2.92954445583712E-2</v>
      </c>
      <c r="BY285" s="42"/>
      <c r="BZ285" s="41">
        <v>3</v>
      </c>
      <c r="CA285" s="42">
        <v>1.54942671211652E-2</v>
      </c>
      <c r="CB285" s="42"/>
      <c r="CC285" s="41">
        <v>2</v>
      </c>
      <c r="CD285" s="42">
        <v>1.82149362477231E-2</v>
      </c>
      <c r="CE285" s="42"/>
      <c r="CF285" s="41">
        <v>1</v>
      </c>
      <c r="CG285" s="42">
        <v>1.46735143066764E-2</v>
      </c>
      <c r="CH285" s="42"/>
    </row>
    <row r="286" spans="1:86">
      <c r="A286" s="44"/>
      <c r="B286" s="38" t="s">
        <v>3</v>
      </c>
      <c r="C286" s="39">
        <v>153</v>
      </c>
      <c r="D286" s="40">
        <v>0.111700030662754</v>
      </c>
      <c r="E286" s="40"/>
      <c r="F286" s="39">
        <v>5</v>
      </c>
      <c r="G286" s="40">
        <v>0.27901785714285698</v>
      </c>
      <c r="H286" s="40"/>
      <c r="I286" s="39">
        <v>2</v>
      </c>
      <c r="J286" s="40">
        <v>0.14430014430014401</v>
      </c>
      <c r="K286" s="40"/>
      <c r="L286" s="39">
        <v>6</v>
      </c>
      <c r="M286" s="40">
        <v>0.33917467495760301</v>
      </c>
      <c r="N286" s="40"/>
      <c r="O286" s="39">
        <v>4</v>
      </c>
      <c r="P286" s="40">
        <v>0.25236593059936901</v>
      </c>
      <c r="Q286" s="40"/>
      <c r="R286" s="39">
        <v>10</v>
      </c>
      <c r="S286" s="40">
        <v>0.67385444743935297</v>
      </c>
      <c r="T286" s="40"/>
      <c r="U286" s="39">
        <v>7</v>
      </c>
      <c r="V286" s="40">
        <v>0.23403543965229001</v>
      </c>
      <c r="W286" s="40"/>
      <c r="X286" s="39">
        <v>4</v>
      </c>
      <c r="Y286" s="40">
        <v>0.21715526601520099</v>
      </c>
      <c r="Z286" s="40"/>
      <c r="AA286" s="41">
        <v>4</v>
      </c>
      <c r="AB286" s="42">
        <v>0.24464831804281301</v>
      </c>
      <c r="AC286" s="42"/>
      <c r="AD286" s="41">
        <v>4</v>
      </c>
      <c r="AE286" s="42">
        <v>0.31347962382445099</v>
      </c>
      <c r="AF286" s="42"/>
      <c r="AG286" s="41">
        <v>4</v>
      </c>
      <c r="AH286" s="42">
        <v>0.20387359836901101</v>
      </c>
      <c r="AI286" s="42"/>
      <c r="AJ286" s="41">
        <v>4</v>
      </c>
      <c r="AK286" s="42">
        <v>0.18348623853210999</v>
      </c>
      <c r="AL286" s="42"/>
      <c r="AM286" s="41">
        <v>2</v>
      </c>
      <c r="AN286" s="42">
        <v>0.17035775127768299</v>
      </c>
      <c r="AO286" s="42"/>
      <c r="AP286" s="41">
        <v>5</v>
      </c>
      <c r="AQ286" s="42">
        <v>0.127226463104326</v>
      </c>
      <c r="AR286" s="42"/>
      <c r="AS286" s="41">
        <v>6</v>
      </c>
      <c r="AT286" s="42">
        <v>0.139794967381174</v>
      </c>
      <c r="AU286" s="42"/>
      <c r="AV286" s="41">
        <v>5</v>
      </c>
      <c r="AW286" s="42">
        <v>0.13683634373289499</v>
      </c>
      <c r="AX286" s="42"/>
      <c r="AY286" s="41">
        <v>2</v>
      </c>
      <c r="AZ286" s="42">
        <v>0.10752688172043</v>
      </c>
      <c r="BA286" s="42"/>
      <c r="BB286" s="41">
        <v>10</v>
      </c>
      <c r="BC286" s="42">
        <v>0.17771459036786899</v>
      </c>
      <c r="BD286" s="42"/>
      <c r="BE286" s="41">
        <v>6</v>
      </c>
      <c r="BF286" s="42">
        <v>7.7499354172048604E-2</v>
      </c>
      <c r="BG286" s="42"/>
      <c r="BH286" s="41">
        <v>4</v>
      </c>
      <c r="BI286" s="42">
        <v>9.7584776774823107E-2</v>
      </c>
      <c r="BJ286" s="42"/>
      <c r="BK286" s="41">
        <v>3</v>
      </c>
      <c r="BL286" s="42">
        <v>8.9445438282647602E-2</v>
      </c>
      <c r="BM286" s="42"/>
      <c r="BN286" s="41">
        <v>2</v>
      </c>
      <c r="BO286" s="42">
        <v>0.1185536455246</v>
      </c>
      <c r="BP286" s="42"/>
      <c r="BQ286" s="41">
        <v>16</v>
      </c>
      <c r="BR286" s="42">
        <v>7.3213141758945693E-2</v>
      </c>
      <c r="BS286" s="42"/>
      <c r="BT286" s="41">
        <v>5</v>
      </c>
      <c r="BU286" s="42">
        <v>5.7570523891767401E-2</v>
      </c>
      <c r="BV286" s="42"/>
      <c r="BW286" s="41">
        <v>17</v>
      </c>
      <c r="BX286" s="42">
        <v>0.119684595888482</v>
      </c>
      <c r="BY286" s="42"/>
      <c r="BZ286" s="41">
        <v>5</v>
      </c>
      <c r="CA286" s="42">
        <v>2.5728105382319601E-2</v>
      </c>
      <c r="CB286" s="42"/>
      <c r="CC286" s="41">
        <v>5</v>
      </c>
      <c r="CD286" s="42">
        <v>5.3214133673903798E-2</v>
      </c>
      <c r="CE286" s="42"/>
      <c r="CF286" s="41">
        <v>6</v>
      </c>
      <c r="CG286" s="42">
        <v>9.8684210526315805E-2</v>
      </c>
      <c r="CH286" s="42"/>
    </row>
    <row r="287" spans="1:86">
      <c r="A287" s="37" t="s">
        <v>163</v>
      </c>
      <c r="B287" s="38" t="s">
        <v>1</v>
      </c>
      <c r="C287" s="39">
        <v>123</v>
      </c>
      <c r="D287" s="40">
        <v>4.4165963482288698E-2</v>
      </c>
      <c r="E287" s="40">
        <v>25.5102040816327</v>
      </c>
      <c r="F287" s="39">
        <v>2</v>
      </c>
      <c r="G287" s="40">
        <v>5.3748992206396097E-2</v>
      </c>
      <c r="H287" s="40">
        <v>100</v>
      </c>
      <c r="I287" s="39">
        <v>5</v>
      </c>
      <c r="J287" s="40">
        <v>0.175561797752809</v>
      </c>
      <c r="K287" s="40">
        <v>0</v>
      </c>
      <c r="L287" s="39">
        <v>2</v>
      </c>
      <c r="M287" s="40">
        <v>5.31914893617021E-2</v>
      </c>
      <c r="N287" s="40">
        <v>0</v>
      </c>
      <c r="O287" s="39">
        <v>7</v>
      </c>
      <c r="P287" s="40">
        <v>0.21916092673763299</v>
      </c>
      <c r="Q287" s="40">
        <v>40</v>
      </c>
      <c r="R287" s="39">
        <v>7</v>
      </c>
      <c r="S287" s="40">
        <v>0.23696682464454999</v>
      </c>
      <c r="T287" s="40">
        <v>16.6666666666667</v>
      </c>
      <c r="U287" s="39">
        <v>5</v>
      </c>
      <c r="V287" s="40">
        <v>8.2740360747972905E-2</v>
      </c>
      <c r="W287" s="40">
        <v>25</v>
      </c>
      <c r="X287" s="39">
        <v>3</v>
      </c>
      <c r="Y287" s="40">
        <v>7.9554494828957795E-2</v>
      </c>
      <c r="Z287" s="40">
        <v>0</v>
      </c>
      <c r="AA287" s="41">
        <v>1</v>
      </c>
      <c r="AB287" s="42">
        <v>2.9507229271171401E-2</v>
      </c>
      <c r="AC287" s="42">
        <v>0</v>
      </c>
      <c r="AD287" s="41">
        <v>4</v>
      </c>
      <c r="AE287" s="42">
        <v>0.15048908954100801</v>
      </c>
      <c r="AF287" s="42">
        <v>0</v>
      </c>
      <c r="AG287" s="41">
        <v>3</v>
      </c>
      <c r="AH287" s="42">
        <v>6.9316081330868806E-2</v>
      </c>
      <c r="AI287" s="42">
        <v>0</v>
      </c>
      <c r="AJ287" s="41">
        <v>3</v>
      </c>
      <c r="AK287" s="42">
        <v>6.6770531938571104E-2</v>
      </c>
      <c r="AL287" s="42">
        <v>0</v>
      </c>
      <c r="AM287" s="41">
        <v>1</v>
      </c>
      <c r="AN287" s="42">
        <v>4.2034468263976499E-2</v>
      </c>
      <c r="AO287" s="42">
        <v>0</v>
      </c>
      <c r="AP287" s="41">
        <v>7</v>
      </c>
      <c r="AQ287" s="42">
        <v>8.68701911144205E-2</v>
      </c>
      <c r="AR287" s="42">
        <v>40</v>
      </c>
      <c r="AS287" s="41">
        <v>5</v>
      </c>
      <c r="AT287" s="42">
        <v>5.7716726307283903E-2</v>
      </c>
      <c r="AU287" s="42">
        <v>25</v>
      </c>
      <c r="AV287" s="41">
        <v>8</v>
      </c>
      <c r="AW287" s="42">
        <v>0.11001100110011</v>
      </c>
      <c r="AX287" s="42">
        <v>14.285714285714301</v>
      </c>
      <c r="AY287" s="41">
        <v>5</v>
      </c>
      <c r="AZ287" s="42">
        <v>0.12562814070351799</v>
      </c>
      <c r="BA287" s="42">
        <v>25</v>
      </c>
      <c r="BB287" s="41">
        <v>2</v>
      </c>
      <c r="BC287" s="42">
        <v>1.7546938059308698E-2</v>
      </c>
      <c r="BD287" s="42">
        <v>0</v>
      </c>
      <c r="BE287" s="41">
        <v>3</v>
      </c>
      <c r="BF287" s="42">
        <v>1.87418004622977E-2</v>
      </c>
      <c r="BG287" s="42">
        <v>0</v>
      </c>
      <c r="BH287" s="41">
        <v>2</v>
      </c>
      <c r="BI287" s="42">
        <v>2.3601604909133801E-2</v>
      </c>
      <c r="BJ287" s="42">
        <v>100</v>
      </c>
      <c r="BK287" s="41">
        <v>7</v>
      </c>
      <c r="BL287" s="42">
        <v>0.102895781272968</v>
      </c>
      <c r="BM287" s="42">
        <v>40</v>
      </c>
      <c r="BN287" s="41">
        <v>5</v>
      </c>
      <c r="BO287" s="42">
        <v>0.143472022955524</v>
      </c>
      <c r="BP287" s="42">
        <v>0</v>
      </c>
      <c r="BQ287" s="41">
        <v>9</v>
      </c>
      <c r="BR287" s="42">
        <v>2.06351026023157E-2</v>
      </c>
      <c r="BS287" s="42">
        <v>12.5</v>
      </c>
      <c r="BT287" s="41">
        <v>1</v>
      </c>
      <c r="BU287" s="42">
        <v>5.7880419054234002E-3</v>
      </c>
      <c r="BV287" s="42">
        <v>0</v>
      </c>
      <c r="BW287" s="41">
        <v>5</v>
      </c>
      <c r="BX287" s="42">
        <v>1.7948165697465698E-2</v>
      </c>
      <c r="BY287" s="42">
        <v>66.6666666666667</v>
      </c>
      <c r="BZ287" s="41">
        <v>5</v>
      </c>
      <c r="CA287" s="42">
        <v>1.2887926590370099E-2</v>
      </c>
      <c r="CB287" s="42">
        <v>25</v>
      </c>
      <c r="CC287" s="41">
        <v>11</v>
      </c>
      <c r="CD287" s="42">
        <v>5.3985080486847303E-2</v>
      </c>
      <c r="CE287" s="42">
        <v>83.3333333333333</v>
      </c>
      <c r="CF287" s="41">
        <v>5</v>
      </c>
      <c r="CG287" s="42">
        <v>3.8774718883288102E-2</v>
      </c>
      <c r="CH287" s="42">
        <v>150</v>
      </c>
    </row>
    <row r="288" spans="1:86">
      <c r="A288" s="43"/>
      <c r="B288" s="38" t="s">
        <v>2</v>
      </c>
      <c r="C288" s="39">
        <v>25</v>
      </c>
      <c r="D288" s="40">
        <v>1.7665222829120801E-2</v>
      </c>
      <c r="E288" s="40"/>
      <c r="F288" s="39">
        <v>1</v>
      </c>
      <c r="G288" s="40">
        <v>5.1840331778123402E-2</v>
      </c>
      <c r="H288" s="40"/>
      <c r="I288" s="39">
        <v>0</v>
      </c>
      <c r="J288" s="40">
        <v>0</v>
      </c>
      <c r="K288" s="40"/>
      <c r="L288" s="39">
        <v>0</v>
      </c>
      <c r="M288" s="40">
        <v>0</v>
      </c>
      <c r="N288" s="40"/>
      <c r="O288" s="39">
        <v>2</v>
      </c>
      <c r="P288" s="40">
        <v>0.124300807955252</v>
      </c>
      <c r="Q288" s="40"/>
      <c r="R288" s="39">
        <v>1</v>
      </c>
      <c r="S288" s="40">
        <v>6.8027210884353706E-2</v>
      </c>
      <c r="T288" s="40"/>
      <c r="U288" s="39">
        <v>1</v>
      </c>
      <c r="V288" s="40">
        <v>3.2765399737876802E-2</v>
      </c>
      <c r="W288" s="40"/>
      <c r="X288" s="39">
        <v>0</v>
      </c>
      <c r="Y288" s="40">
        <v>0</v>
      </c>
      <c r="Z288" s="40"/>
      <c r="AA288" s="41">
        <v>0</v>
      </c>
      <c r="AB288" s="42">
        <v>0</v>
      </c>
      <c r="AC288" s="42"/>
      <c r="AD288" s="41">
        <v>0</v>
      </c>
      <c r="AE288" s="42">
        <v>0</v>
      </c>
      <c r="AF288" s="42"/>
      <c r="AG288" s="41">
        <v>0</v>
      </c>
      <c r="AH288" s="42">
        <v>0</v>
      </c>
      <c r="AI288" s="42"/>
      <c r="AJ288" s="41">
        <v>0</v>
      </c>
      <c r="AK288" s="42">
        <v>0</v>
      </c>
      <c r="AL288" s="42"/>
      <c r="AM288" s="41">
        <v>0</v>
      </c>
      <c r="AN288" s="42">
        <v>0</v>
      </c>
      <c r="AO288" s="42"/>
      <c r="AP288" s="41">
        <v>2</v>
      </c>
      <c r="AQ288" s="42">
        <v>4.8449612403100799E-2</v>
      </c>
      <c r="AR288" s="42"/>
      <c r="AS288" s="41">
        <v>1</v>
      </c>
      <c r="AT288" s="42">
        <v>2.2878059940517E-2</v>
      </c>
      <c r="AU288" s="42"/>
      <c r="AV288" s="41">
        <v>1</v>
      </c>
      <c r="AW288" s="42">
        <v>2.7639579878385799E-2</v>
      </c>
      <c r="AX288" s="42"/>
      <c r="AY288" s="41">
        <v>1</v>
      </c>
      <c r="AZ288" s="42">
        <v>4.71698113207547E-2</v>
      </c>
      <c r="BA288" s="42"/>
      <c r="BB288" s="41">
        <v>0</v>
      </c>
      <c r="BC288" s="42">
        <v>0</v>
      </c>
      <c r="BD288" s="42"/>
      <c r="BE288" s="41">
        <v>0</v>
      </c>
      <c r="BF288" s="42">
        <v>0</v>
      </c>
      <c r="BG288" s="42"/>
      <c r="BH288" s="41">
        <v>1</v>
      </c>
      <c r="BI288" s="42">
        <v>2.2857142857142899E-2</v>
      </c>
      <c r="BJ288" s="42"/>
      <c r="BK288" s="41">
        <v>2</v>
      </c>
      <c r="BL288" s="42">
        <v>5.7987822557263001E-2</v>
      </c>
      <c r="BM288" s="42"/>
      <c r="BN288" s="41">
        <v>0</v>
      </c>
      <c r="BO288" s="42">
        <v>0</v>
      </c>
      <c r="BP288" s="42"/>
      <c r="BQ288" s="41">
        <v>1</v>
      </c>
      <c r="BR288" s="42">
        <v>4.5953770506870096E-3</v>
      </c>
      <c r="BS288" s="42"/>
      <c r="BT288" s="41">
        <v>0</v>
      </c>
      <c r="BU288" s="42">
        <v>0</v>
      </c>
      <c r="BV288" s="42"/>
      <c r="BW288" s="41">
        <v>2</v>
      </c>
      <c r="BX288" s="42">
        <v>1.46477222791856E-2</v>
      </c>
      <c r="BY288" s="42"/>
      <c r="BZ288" s="41">
        <v>1</v>
      </c>
      <c r="CA288" s="42">
        <v>5.1647557070550604E-3</v>
      </c>
      <c r="CB288" s="42"/>
      <c r="CC288" s="41">
        <v>5</v>
      </c>
      <c r="CD288" s="42">
        <v>4.5537340619307802E-2</v>
      </c>
      <c r="CE288" s="42"/>
      <c r="CF288" s="41">
        <v>3</v>
      </c>
      <c r="CG288" s="42">
        <v>4.4020542920029299E-2</v>
      </c>
      <c r="CH288" s="42"/>
    </row>
    <row r="289" spans="1:86">
      <c r="A289" s="44"/>
      <c r="B289" s="38" t="s">
        <v>3</v>
      </c>
      <c r="C289" s="39">
        <v>98</v>
      </c>
      <c r="D289" s="40">
        <v>7.1546424868953198E-2</v>
      </c>
      <c r="E289" s="40"/>
      <c r="F289" s="39">
        <v>1</v>
      </c>
      <c r="G289" s="40">
        <v>5.5803571428571397E-2</v>
      </c>
      <c r="H289" s="40"/>
      <c r="I289" s="39">
        <v>5</v>
      </c>
      <c r="J289" s="40">
        <v>0.36075036075036099</v>
      </c>
      <c r="K289" s="40"/>
      <c r="L289" s="39">
        <v>2</v>
      </c>
      <c r="M289" s="40">
        <v>0.113058224985868</v>
      </c>
      <c r="N289" s="40"/>
      <c r="O289" s="39">
        <v>5</v>
      </c>
      <c r="P289" s="40">
        <v>0.31545741324921101</v>
      </c>
      <c r="Q289" s="40"/>
      <c r="R289" s="39">
        <v>6</v>
      </c>
      <c r="S289" s="40">
        <v>0.40431266846361202</v>
      </c>
      <c r="T289" s="40"/>
      <c r="U289" s="39">
        <v>4</v>
      </c>
      <c r="V289" s="40">
        <v>0.13373453694416601</v>
      </c>
      <c r="W289" s="40"/>
      <c r="X289" s="39">
        <v>3</v>
      </c>
      <c r="Y289" s="40">
        <v>0.162866449511401</v>
      </c>
      <c r="Z289" s="40"/>
      <c r="AA289" s="41">
        <v>1</v>
      </c>
      <c r="AB289" s="42">
        <v>6.1162079510703397E-2</v>
      </c>
      <c r="AC289" s="42"/>
      <c r="AD289" s="41">
        <v>4</v>
      </c>
      <c r="AE289" s="42">
        <v>0.31347962382445099</v>
      </c>
      <c r="AF289" s="42"/>
      <c r="AG289" s="41">
        <v>3</v>
      </c>
      <c r="AH289" s="42">
        <v>0.15290519877675801</v>
      </c>
      <c r="AI289" s="42"/>
      <c r="AJ289" s="41">
        <v>3</v>
      </c>
      <c r="AK289" s="42">
        <v>0.13761467889908299</v>
      </c>
      <c r="AL289" s="42"/>
      <c r="AM289" s="41">
        <v>1</v>
      </c>
      <c r="AN289" s="42">
        <v>8.5178875638841606E-2</v>
      </c>
      <c r="AO289" s="42"/>
      <c r="AP289" s="41">
        <v>5</v>
      </c>
      <c r="AQ289" s="42">
        <v>0.127226463104326</v>
      </c>
      <c r="AR289" s="42"/>
      <c r="AS289" s="41">
        <v>4</v>
      </c>
      <c r="AT289" s="42">
        <v>9.3196644920782903E-2</v>
      </c>
      <c r="AU289" s="42"/>
      <c r="AV289" s="41">
        <v>7</v>
      </c>
      <c r="AW289" s="42">
        <v>0.19157088122605401</v>
      </c>
      <c r="AX289" s="42"/>
      <c r="AY289" s="41">
        <v>4</v>
      </c>
      <c r="AZ289" s="42">
        <v>0.21505376344086</v>
      </c>
      <c r="BA289" s="42"/>
      <c r="BB289" s="41">
        <v>2</v>
      </c>
      <c r="BC289" s="42">
        <v>3.55429180735738E-2</v>
      </c>
      <c r="BD289" s="42"/>
      <c r="BE289" s="41">
        <v>3</v>
      </c>
      <c r="BF289" s="42">
        <v>3.8749677086024302E-2</v>
      </c>
      <c r="BG289" s="42"/>
      <c r="BH289" s="41">
        <v>1</v>
      </c>
      <c r="BI289" s="42">
        <v>2.4396194193705801E-2</v>
      </c>
      <c r="BJ289" s="42"/>
      <c r="BK289" s="41">
        <v>5</v>
      </c>
      <c r="BL289" s="42">
        <v>0.149075730471079</v>
      </c>
      <c r="BM289" s="42"/>
      <c r="BN289" s="41">
        <v>5</v>
      </c>
      <c r="BO289" s="42">
        <v>0.29638411381149998</v>
      </c>
      <c r="BP289" s="42"/>
      <c r="BQ289" s="41">
        <v>8</v>
      </c>
      <c r="BR289" s="42">
        <v>3.6606570879472902E-2</v>
      </c>
      <c r="BS289" s="42"/>
      <c r="BT289" s="41">
        <v>1</v>
      </c>
      <c r="BU289" s="42">
        <v>1.15141047783535E-2</v>
      </c>
      <c r="BV289" s="42"/>
      <c r="BW289" s="41">
        <v>3</v>
      </c>
      <c r="BX289" s="42">
        <v>2.11208110391439E-2</v>
      </c>
      <c r="BY289" s="42"/>
      <c r="BZ289" s="41">
        <v>4</v>
      </c>
      <c r="CA289" s="42">
        <v>2.05824843058557E-2</v>
      </c>
      <c r="CB289" s="42"/>
      <c r="CC289" s="41">
        <v>6</v>
      </c>
      <c r="CD289" s="42">
        <v>6.3856960408684493E-2</v>
      </c>
      <c r="CE289" s="42"/>
      <c r="CF289" s="41">
        <v>2</v>
      </c>
      <c r="CG289" s="42">
        <v>3.2894736842105303E-2</v>
      </c>
      <c r="CH289" s="42"/>
    </row>
    <row r="290" spans="1:86">
      <c r="A290" s="37" t="s">
        <v>164</v>
      </c>
      <c r="B290" s="38" t="s">
        <v>1</v>
      </c>
      <c r="C290" s="39">
        <v>103</v>
      </c>
      <c r="D290" s="40">
        <v>3.69845060054938E-2</v>
      </c>
      <c r="E290" s="40">
        <v>33.766233766233803</v>
      </c>
      <c r="F290" s="39">
        <v>4</v>
      </c>
      <c r="G290" s="40">
        <v>0.107497984412792</v>
      </c>
      <c r="H290" s="40">
        <v>33.3333333333333</v>
      </c>
      <c r="I290" s="39">
        <v>2</v>
      </c>
      <c r="J290" s="40">
        <v>7.02247191011236E-2</v>
      </c>
      <c r="K290" s="40">
        <v>0</v>
      </c>
      <c r="L290" s="39">
        <v>2</v>
      </c>
      <c r="M290" s="40">
        <v>5.31914893617021E-2</v>
      </c>
      <c r="N290" s="40">
        <v>0</v>
      </c>
      <c r="O290" s="39">
        <v>1</v>
      </c>
      <c r="P290" s="40">
        <v>3.1308703819661901E-2</v>
      </c>
      <c r="Q290" s="40">
        <v>0</v>
      </c>
      <c r="R290" s="39">
        <v>5</v>
      </c>
      <c r="S290" s="40">
        <v>0.16926201760324999</v>
      </c>
      <c r="T290" s="40">
        <v>25</v>
      </c>
      <c r="U290" s="39">
        <v>6</v>
      </c>
      <c r="V290" s="40">
        <v>9.9288432897567405E-2</v>
      </c>
      <c r="W290" s="40">
        <v>50</v>
      </c>
      <c r="X290" s="39">
        <v>0</v>
      </c>
      <c r="Y290" s="40">
        <v>0</v>
      </c>
      <c r="Z290" s="40">
        <v>0</v>
      </c>
      <c r="AA290" s="41">
        <v>4</v>
      </c>
      <c r="AB290" s="42">
        <v>0.11802891708468601</v>
      </c>
      <c r="AC290" s="42">
        <v>0</v>
      </c>
      <c r="AD290" s="41">
        <v>0</v>
      </c>
      <c r="AE290" s="42">
        <v>0</v>
      </c>
      <c r="AF290" s="42">
        <v>0</v>
      </c>
      <c r="AG290" s="41">
        <v>4</v>
      </c>
      <c r="AH290" s="42">
        <v>9.24214417744917E-2</v>
      </c>
      <c r="AI290" s="42">
        <v>33.3333333333333</v>
      </c>
      <c r="AJ290" s="41">
        <v>6</v>
      </c>
      <c r="AK290" s="42">
        <v>0.13354106387714201</v>
      </c>
      <c r="AL290" s="42">
        <v>50</v>
      </c>
      <c r="AM290" s="41">
        <v>1</v>
      </c>
      <c r="AN290" s="42">
        <v>4.2034468263976499E-2</v>
      </c>
      <c r="AO290" s="42">
        <v>0</v>
      </c>
      <c r="AP290" s="41">
        <v>6</v>
      </c>
      <c r="AQ290" s="42">
        <v>7.4460163812360397E-2</v>
      </c>
      <c r="AR290" s="42">
        <v>50</v>
      </c>
      <c r="AS290" s="41">
        <v>2</v>
      </c>
      <c r="AT290" s="42">
        <v>2.3086690522913501E-2</v>
      </c>
      <c r="AU290" s="42">
        <v>0</v>
      </c>
      <c r="AV290" s="41">
        <v>2</v>
      </c>
      <c r="AW290" s="42">
        <v>2.75027502750275E-2</v>
      </c>
      <c r="AX290" s="42">
        <v>0</v>
      </c>
      <c r="AY290" s="41">
        <v>5</v>
      </c>
      <c r="AZ290" s="42">
        <v>0.12562814070351799</v>
      </c>
      <c r="BA290" s="42">
        <v>25</v>
      </c>
      <c r="BB290" s="41">
        <v>3</v>
      </c>
      <c r="BC290" s="42">
        <v>2.6320407088963001E-2</v>
      </c>
      <c r="BD290" s="42">
        <v>0</v>
      </c>
      <c r="BE290" s="41">
        <v>7</v>
      </c>
      <c r="BF290" s="42">
        <v>4.3730867745361397E-2</v>
      </c>
      <c r="BG290" s="42">
        <v>0</v>
      </c>
      <c r="BH290" s="41">
        <v>1</v>
      </c>
      <c r="BI290" s="42">
        <v>1.1800802454566901E-2</v>
      </c>
      <c r="BJ290" s="42">
        <v>0</v>
      </c>
      <c r="BK290" s="41">
        <v>2</v>
      </c>
      <c r="BL290" s="42">
        <v>2.9398794649419399E-2</v>
      </c>
      <c r="BM290" s="42">
        <v>0</v>
      </c>
      <c r="BN290" s="41">
        <v>4</v>
      </c>
      <c r="BO290" s="42">
        <v>0.11477761836441901</v>
      </c>
      <c r="BP290" s="42">
        <v>100</v>
      </c>
      <c r="BQ290" s="41">
        <v>6</v>
      </c>
      <c r="BR290" s="42">
        <v>1.3756735068210501E-2</v>
      </c>
      <c r="BS290" s="42">
        <v>50</v>
      </c>
      <c r="BT290" s="41">
        <v>7</v>
      </c>
      <c r="BU290" s="42">
        <v>4.0516293337963798E-2</v>
      </c>
      <c r="BV290" s="42">
        <v>40</v>
      </c>
      <c r="BW290" s="41">
        <v>5</v>
      </c>
      <c r="BX290" s="42">
        <v>1.7948165697465698E-2</v>
      </c>
      <c r="BY290" s="42">
        <v>0</v>
      </c>
      <c r="BZ290" s="41">
        <v>7</v>
      </c>
      <c r="CA290" s="42">
        <v>1.8043097226518201E-2</v>
      </c>
      <c r="CB290" s="42">
        <v>75</v>
      </c>
      <c r="CC290" s="41">
        <v>7</v>
      </c>
      <c r="CD290" s="42">
        <v>3.4354142127993703E-2</v>
      </c>
      <c r="CE290" s="42">
        <v>16.6666666666667</v>
      </c>
      <c r="CF290" s="41">
        <v>4</v>
      </c>
      <c r="CG290" s="42">
        <v>3.1019775106630499E-2</v>
      </c>
      <c r="CH290" s="42">
        <v>100</v>
      </c>
    </row>
    <row r="291" spans="1:86">
      <c r="A291" s="43"/>
      <c r="B291" s="38" t="s">
        <v>2</v>
      </c>
      <c r="C291" s="39">
        <v>26</v>
      </c>
      <c r="D291" s="40">
        <v>1.8371831742285599E-2</v>
      </c>
      <c r="E291" s="40"/>
      <c r="F291" s="39">
        <v>1</v>
      </c>
      <c r="G291" s="40">
        <v>5.1840331778123402E-2</v>
      </c>
      <c r="H291" s="40"/>
      <c r="I291" s="39">
        <v>0</v>
      </c>
      <c r="J291" s="40">
        <v>0</v>
      </c>
      <c r="K291" s="40"/>
      <c r="L291" s="39">
        <v>0</v>
      </c>
      <c r="M291" s="40">
        <v>0</v>
      </c>
      <c r="N291" s="40"/>
      <c r="O291" s="39">
        <v>0</v>
      </c>
      <c r="P291" s="40">
        <v>0</v>
      </c>
      <c r="Q291" s="40"/>
      <c r="R291" s="39">
        <v>1</v>
      </c>
      <c r="S291" s="40">
        <v>6.8027210884353706E-2</v>
      </c>
      <c r="T291" s="40"/>
      <c r="U291" s="39">
        <v>2</v>
      </c>
      <c r="V291" s="40">
        <v>6.5530799475753604E-2</v>
      </c>
      <c r="W291" s="40"/>
      <c r="X291" s="39">
        <v>0</v>
      </c>
      <c r="Y291" s="40">
        <v>0</v>
      </c>
      <c r="Z291" s="40"/>
      <c r="AA291" s="41">
        <v>0</v>
      </c>
      <c r="AB291" s="42">
        <v>0</v>
      </c>
      <c r="AC291" s="42"/>
      <c r="AD291" s="41">
        <v>0</v>
      </c>
      <c r="AE291" s="42">
        <v>0</v>
      </c>
      <c r="AF291" s="42"/>
      <c r="AG291" s="41">
        <v>1</v>
      </c>
      <c r="AH291" s="42">
        <v>4.2265426880811502E-2</v>
      </c>
      <c r="AI291" s="42"/>
      <c r="AJ291" s="41">
        <v>2</v>
      </c>
      <c r="AK291" s="42">
        <v>8.6467790747946402E-2</v>
      </c>
      <c r="AL291" s="42"/>
      <c r="AM291" s="41">
        <v>1</v>
      </c>
      <c r="AN291" s="42">
        <v>8.29875518672199E-2</v>
      </c>
      <c r="AO291" s="42"/>
      <c r="AP291" s="41">
        <v>2</v>
      </c>
      <c r="AQ291" s="42">
        <v>4.8449612403100799E-2</v>
      </c>
      <c r="AR291" s="42"/>
      <c r="AS291" s="41">
        <v>0</v>
      </c>
      <c r="AT291" s="42">
        <v>0</v>
      </c>
      <c r="AU291" s="42"/>
      <c r="AV291" s="41">
        <v>2</v>
      </c>
      <c r="AW291" s="42">
        <v>5.5279159756771702E-2</v>
      </c>
      <c r="AX291" s="42"/>
      <c r="AY291" s="41">
        <v>1</v>
      </c>
      <c r="AZ291" s="42">
        <v>4.71698113207547E-2</v>
      </c>
      <c r="BA291" s="42"/>
      <c r="BB291" s="41">
        <v>0</v>
      </c>
      <c r="BC291" s="42">
        <v>0</v>
      </c>
      <c r="BD291" s="42"/>
      <c r="BE291" s="41">
        <v>0</v>
      </c>
      <c r="BF291" s="42">
        <v>0</v>
      </c>
      <c r="BG291" s="42"/>
      <c r="BH291" s="41">
        <v>1</v>
      </c>
      <c r="BI291" s="42">
        <v>2.2857142857142899E-2</v>
      </c>
      <c r="BJ291" s="42"/>
      <c r="BK291" s="41">
        <v>0</v>
      </c>
      <c r="BL291" s="42">
        <v>0</v>
      </c>
      <c r="BM291" s="42"/>
      <c r="BN291" s="41">
        <v>2</v>
      </c>
      <c r="BO291" s="42">
        <v>0.111234705228031</v>
      </c>
      <c r="BP291" s="42"/>
      <c r="BQ291" s="41">
        <v>2</v>
      </c>
      <c r="BR291" s="42">
        <v>9.1907541013740192E-3</v>
      </c>
      <c r="BS291" s="42"/>
      <c r="BT291" s="41">
        <v>2</v>
      </c>
      <c r="BU291" s="42">
        <v>2.3277467411545599E-2</v>
      </c>
      <c r="BV291" s="42"/>
      <c r="BW291" s="41">
        <v>0</v>
      </c>
      <c r="BX291" s="42">
        <v>0</v>
      </c>
      <c r="BY291" s="42"/>
      <c r="BZ291" s="41">
        <v>3</v>
      </c>
      <c r="CA291" s="42">
        <v>1.54942671211652E-2</v>
      </c>
      <c r="CB291" s="42"/>
      <c r="CC291" s="41">
        <v>1</v>
      </c>
      <c r="CD291" s="42">
        <v>9.1074681238615708E-3</v>
      </c>
      <c r="CE291" s="42"/>
      <c r="CF291" s="41">
        <v>2</v>
      </c>
      <c r="CG291" s="42">
        <v>2.93470286133529E-2</v>
      </c>
      <c r="CH291" s="42"/>
    </row>
    <row r="292" spans="1:86">
      <c r="A292" s="44"/>
      <c r="B292" s="38" t="s">
        <v>3</v>
      </c>
      <c r="C292" s="39">
        <v>77</v>
      </c>
      <c r="D292" s="40">
        <v>5.6215048111320401E-2</v>
      </c>
      <c r="E292" s="40"/>
      <c r="F292" s="39">
        <v>3</v>
      </c>
      <c r="G292" s="40">
        <v>0.167410714285714</v>
      </c>
      <c r="H292" s="40"/>
      <c r="I292" s="39">
        <v>2</v>
      </c>
      <c r="J292" s="40">
        <v>0.14430014430014401</v>
      </c>
      <c r="K292" s="40"/>
      <c r="L292" s="39">
        <v>2</v>
      </c>
      <c r="M292" s="40">
        <v>0.113058224985868</v>
      </c>
      <c r="N292" s="40"/>
      <c r="O292" s="39">
        <v>1</v>
      </c>
      <c r="P292" s="40">
        <v>6.3091482649842295E-2</v>
      </c>
      <c r="Q292" s="40"/>
      <c r="R292" s="39">
        <v>4</v>
      </c>
      <c r="S292" s="40">
        <v>0.269541778975741</v>
      </c>
      <c r="T292" s="40"/>
      <c r="U292" s="39">
        <v>4</v>
      </c>
      <c r="V292" s="40">
        <v>0.13373453694416601</v>
      </c>
      <c r="W292" s="40"/>
      <c r="X292" s="39">
        <v>0</v>
      </c>
      <c r="Y292" s="40">
        <v>0</v>
      </c>
      <c r="Z292" s="40"/>
      <c r="AA292" s="41">
        <v>4</v>
      </c>
      <c r="AB292" s="42">
        <v>0.24464831804281301</v>
      </c>
      <c r="AC292" s="42"/>
      <c r="AD292" s="41">
        <v>0</v>
      </c>
      <c r="AE292" s="42">
        <v>0</v>
      </c>
      <c r="AF292" s="42"/>
      <c r="AG292" s="41">
        <v>3</v>
      </c>
      <c r="AH292" s="42">
        <v>0.15290519877675801</v>
      </c>
      <c r="AI292" s="42"/>
      <c r="AJ292" s="41">
        <v>4</v>
      </c>
      <c r="AK292" s="42">
        <v>0.18348623853210999</v>
      </c>
      <c r="AL292" s="42"/>
      <c r="AM292" s="41">
        <v>0</v>
      </c>
      <c r="AN292" s="42">
        <v>0</v>
      </c>
      <c r="AO292" s="42"/>
      <c r="AP292" s="41">
        <v>4</v>
      </c>
      <c r="AQ292" s="42">
        <v>0.101781170483461</v>
      </c>
      <c r="AR292" s="42"/>
      <c r="AS292" s="41">
        <v>2</v>
      </c>
      <c r="AT292" s="42">
        <v>4.6598322460391403E-2</v>
      </c>
      <c r="AU292" s="42"/>
      <c r="AV292" s="41">
        <v>0</v>
      </c>
      <c r="AW292" s="42">
        <v>0</v>
      </c>
      <c r="AX292" s="42"/>
      <c r="AY292" s="41">
        <v>4</v>
      </c>
      <c r="AZ292" s="42">
        <v>0.21505376344086</v>
      </c>
      <c r="BA292" s="42"/>
      <c r="BB292" s="41">
        <v>3</v>
      </c>
      <c r="BC292" s="42">
        <v>5.33143771103608E-2</v>
      </c>
      <c r="BD292" s="42"/>
      <c r="BE292" s="41">
        <v>7</v>
      </c>
      <c r="BF292" s="42">
        <v>9.04159132007233E-2</v>
      </c>
      <c r="BG292" s="42"/>
      <c r="BH292" s="41">
        <v>0</v>
      </c>
      <c r="BI292" s="42">
        <v>0</v>
      </c>
      <c r="BJ292" s="42"/>
      <c r="BK292" s="41">
        <v>2</v>
      </c>
      <c r="BL292" s="42">
        <v>5.9630292188431702E-2</v>
      </c>
      <c r="BM292" s="42"/>
      <c r="BN292" s="41">
        <v>2</v>
      </c>
      <c r="BO292" s="42">
        <v>0.1185536455246</v>
      </c>
      <c r="BP292" s="42"/>
      <c r="BQ292" s="41">
        <v>4</v>
      </c>
      <c r="BR292" s="42">
        <v>1.8303285439736399E-2</v>
      </c>
      <c r="BS292" s="42"/>
      <c r="BT292" s="41">
        <v>5</v>
      </c>
      <c r="BU292" s="42">
        <v>5.7570523891767401E-2</v>
      </c>
      <c r="BV292" s="42"/>
      <c r="BW292" s="41">
        <v>5</v>
      </c>
      <c r="BX292" s="42">
        <v>3.5201351731906499E-2</v>
      </c>
      <c r="BY292" s="42"/>
      <c r="BZ292" s="41">
        <v>4</v>
      </c>
      <c r="CA292" s="42">
        <v>2.05824843058557E-2</v>
      </c>
      <c r="CB292" s="42"/>
      <c r="CC292" s="41">
        <v>6</v>
      </c>
      <c r="CD292" s="42">
        <v>6.3856960408684493E-2</v>
      </c>
      <c r="CE292" s="42"/>
      <c r="CF292" s="41">
        <v>2</v>
      </c>
      <c r="CG292" s="42">
        <v>3.2894736842105303E-2</v>
      </c>
      <c r="CH292" s="42"/>
    </row>
    <row r="293" spans="1:86">
      <c r="A293" s="37" t="s">
        <v>165</v>
      </c>
      <c r="B293" s="38" t="s">
        <v>1</v>
      </c>
      <c r="C293" s="39">
        <v>74</v>
      </c>
      <c r="D293" s="40">
        <v>2.65713926641412E-2</v>
      </c>
      <c r="E293" s="40">
        <v>23.3333333333333</v>
      </c>
      <c r="F293" s="39">
        <v>2</v>
      </c>
      <c r="G293" s="40">
        <v>5.3748992206396097E-2</v>
      </c>
      <c r="H293" s="40">
        <v>100</v>
      </c>
      <c r="I293" s="39">
        <v>4</v>
      </c>
      <c r="J293" s="40">
        <v>0.14044943820224701</v>
      </c>
      <c r="K293" s="40">
        <v>33.3333333333333</v>
      </c>
      <c r="L293" s="39">
        <v>4</v>
      </c>
      <c r="M293" s="40">
        <v>0.10638297872340401</v>
      </c>
      <c r="N293" s="40">
        <v>33.3333333333333</v>
      </c>
      <c r="O293" s="39">
        <v>1</v>
      </c>
      <c r="P293" s="40">
        <v>3.1308703819661901E-2</v>
      </c>
      <c r="Q293" s="40">
        <v>0</v>
      </c>
      <c r="R293" s="39">
        <v>6</v>
      </c>
      <c r="S293" s="40">
        <v>0.20311442112389999</v>
      </c>
      <c r="T293" s="40">
        <v>0</v>
      </c>
      <c r="U293" s="39">
        <v>2</v>
      </c>
      <c r="V293" s="40">
        <v>3.3096144299189098E-2</v>
      </c>
      <c r="W293" s="40">
        <v>0</v>
      </c>
      <c r="X293" s="39">
        <v>1</v>
      </c>
      <c r="Y293" s="40">
        <v>2.6518164942985901E-2</v>
      </c>
      <c r="Z293" s="40">
        <v>0</v>
      </c>
      <c r="AA293" s="41">
        <v>2</v>
      </c>
      <c r="AB293" s="42">
        <v>5.9014458542342899E-2</v>
      </c>
      <c r="AC293" s="42">
        <v>100</v>
      </c>
      <c r="AD293" s="41">
        <v>3</v>
      </c>
      <c r="AE293" s="42">
        <v>0.112866817155756</v>
      </c>
      <c r="AF293" s="42">
        <v>0</v>
      </c>
      <c r="AG293" s="41">
        <v>2</v>
      </c>
      <c r="AH293" s="42">
        <v>4.6210720887245801E-2</v>
      </c>
      <c r="AI293" s="42">
        <v>0</v>
      </c>
      <c r="AJ293" s="41">
        <v>3</v>
      </c>
      <c r="AK293" s="42">
        <v>6.6770531938571104E-2</v>
      </c>
      <c r="AL293" s="42">
        <v>0</v>
      </c>
      <c r="AM293" s="41">
        <v>0</v>
      </c>
      <c r="AN293" s="42">
        <v>0</v>
      </c>
      <c r="AO293" s="42">
        <v>0</v>
      </c>
      <c r="AP293" s="41">
        <v>1</v>
      </c>
      <c r="AQ293" s="42">
        <v>1.24100273020601E-2</v>
      </c>
      <c r="AR293" s="42">
        <v>0</v>
      </c>
      <c r="AS293" s="41">
        <v>2</v>
      </c>
      <c r="AT293" s="42">
        <v>2.3086690522913501E-2</v>
      </c>
      <c r="AU293" s="42">
        <v>0</v>
      </c>
      <c r="AV293" s="41">
        <v>3</v>
      </c>
      <c r="AW293" s="42">
        <v>4.1254125412541302E-2</v>
      </c>
      <c r="AX293" s="42">
        <v>50</v>
      </c>
      <c r="AY293" s="41">
        <v>2</v>
      </c>
      <c r="AZ293" s="42">
        <v>5.0251256281407003E-2</v>
      </c>
      <c r="BA293" s="42">
        <v>0</v>
      </c>
      <c r="BB293" s="41">
        <v>1</v>
      </c>
      <c r="BC293" s="42">
        <v>8.7734690296543301E-3</v>
      </c>
      <c r="BD293" s="42">
        <v>0</v>
      </c>
      <c r="BE293" s="41">
        <v>4</v>
      </c>
      <c r="BF293" s="42">
        <v>2.4989067283063701E-2</v>
      </c>
      <c r="BG293" s="42">
        <v>100</v>
      </c>
      <c r="BH293" s="41">
        <v>3</v>
      </c>
      <c r="BI293" s="42">
        <v>3.5402407363700698E-2</v>
      </c>
      <c r="BJ293" s="42">
        <v>50</v>
      </c>
      <c r="BK293" s="41">
        <v>2</v>
      </c>
      <c r="BL293" s="42">
        <v>2.9398794649419399E-2</v>
      </c>
      <c r="BM293" s="42">
        <v>0</v>
      </c>
      <c r="BN293" s="41">
        <v>2</v>
      </c>
      <c r="BO293" s="42">
        <v>5.7388809182209503E-2</v>
      </c>
      <c r="BP293" s="42">
        <v>0</v>
      </c>
      <c r="BQ293" s="41">
        <v>4</v>
      </c>
      <c r="BR293" s="42">
        <v>9.1711567121403204E-3</v>
      </c>
      <c r="BS293" s="42">
        <v>100</v>
      </c>
      <c r="BT293" s="41">
        <v>3</v>
      </c>
      <c r="BU293" s="42">
        <v>1.73641257162702E-2</v>
      </c>
      <c r="BV293" s="42">
        <v>50</v>
      </c>
      <c r="BW293" s="41">
        <v>6</v>
      </c>
      <c r="BX293" s="42">
        <v>2.1537798836958898E-2</v>
      </c>
      <c r="BY293" s="42">
        <v>20</v>
      </c>
      <c r="BZ293" s="41">
        <v>4</v>
      </c>
      <c r="CA293" s="42">
        <v>1.03103412722961E-2</v>
      </c>
      <c r="CB293" s="42">
        <v>100</v>
      </c>
      <c r="CC293" s="41">
        <v>7</v>
      </c>
      <c r="CD293" s="42">
        <v>3.4354142127993703E-2</v>
      </c>
      <c r="CE293" s="42">
        <v>0</v>
      </c>
      <c r="CF293" s="41">
        <v>0</v>
      </c>
      <c r="CG293" s="42">
        <v>0</v>
      </c>
      <c r="CH293" s="42">
        <v>0</v>
      </c>
    </row>
    <row r="294" spans="1:86">
      <c r="A294" s="43"/>
      <c r="B294" s="38" t="s">
        <v>2</v>
      </c>
      <c r="C294" s="39">
        <v>14</v>
      </c>
      <c r="D294" s="40">
        <v>9.8925247843076308E-3</v>
      </c>
      <c r="E294" s="40"/>
      <c r="F294" s="39">
        <v>1</v>
      </c>
      <c r="G294" s="40">
        <v>5.1840331778123402E-2</v>
      </c>
      <c r="H294" s="40"/>
      <c r="I294" s="39">
        <v>1</v>
      </c>
      <c r="J294" s="40">
        <v>6.8399452804377606E-2</v>
      </c>
      <c r="K294" s="40"/>
      <c r="L294" s="39">
        <v>1</v>
      </c>
      <c r="M294" s="40">
        <v>5.0226017076845798E-2</v>
      </c>
      <c r="N294" s="40"/>
      <c r="O294" s="39">
        <v>0</v>
      </c>
      <c r="P294" s="40">
        <v>0</v>
      </c>
      <c r="Q294" s="40"/>
      <c r="R294" s="39">
        <v>0</v>
      </c>
      <c r="S294" s="40">
        <v>0</v>
      </c>
      <c r="T294" s="40"/>
      <c r="U294" s="39">
        <v>0</v>
      </c>
      <c r="V294" s="40">
        <v>0</v>
      </c>
      <c r="W294" s="40"/>
      <c r="X294" s="39">
        <v>0</v>
      </c>
      <c r="Y294" s="40">
        <v>0</v>
      </c>
      <c r="Z294" s="40"/>
      <c r="AA294" s="41">
        <v>1</v>
      </c>
      <c r="AB294" s="42">
        <v>5.7012542759407099E-2</v>
      </c>
      <c r="AC294" s="42"/>
      <c r="AD294" s="41">
        <v>0</v>
      </c>
      <c r="AE294" s="42">
        <v>0</v>
      </c>
      <c r="AF294" s="42"/>
      <c r="AG294" s="41">
        <v>0</v>
      </c>
      <c r="AH294" s="42">
        <v>0</v>
      </c>
      <c r="AI294" s="42"/>
      <c r="AJ294" s="41">
        <v>0</v>
      </c>
      <c r="AK294" s="42">
        <v>0</v>
      </c>
      <c r="AL294" s="42"/>
      <c r="AM294" s="41">
        <v>0</v>
      </c>
      <c r="AN294" s="42">
        <v>0</v>
      </c>
      <c r="AO294" s="42"/>
      <c r="AP294" s="41">
        <v>0</v>
      </c>
      <c r="AQ294" s="42">
        <v>0</v>
      </c>
      <c r="AR294" s="42"/>
      <c r="AS294" s="41">
        <v>0</v>
      </c>
      <c r="AT294" s="42">
        <v>0</v>
      </c>
      <c r="AU294" s="42"/>
      <c r="AV294" s="41">
        <v>1</v>
      </c>
      <c r="AW294" s="42">
        <v>2.7639579878385799E-2</v>
      </c>
      <c r="AX294" s="42"/>
      <c r="AY294" s="41">
        <v>0</v>
      </c>
      <c r="AZ294" s="42">
        <v>0</v>
      </c>
      <c r="BA294" s="42"/>
      <c r="BB294" s="41">
        <v>0</v>
      </c>
      <c r="BC294" s="42">
        <v>0</v>
      </c>
      <c r="BD294" s="42"/>
      <c r="BE294" s="41">
        <v>2</v>
      </c>
      <c r="BF294" s="42">
        <v>2.41984271022384E-2</v>
      </c>
      <c r="BG294" s="42"/>
      <c r="BH294" s="41">
        <v>1</v>
      </c>
      <c r="BI294" s="42">
        <v>2.2857142857142899E-2</v>
      </c>
      <c r="BJ294" s="42"/>
      <c r="BK294" s="41">
        <v>0</v>
      </c>
      <c r="BL294" s="42">
        <v>0</v>
      </c>
      <c r="BM294" s="42"/>
      <c r="BN294" s="41">
        <v>0</v>
      </c>
      <c r="BO294" s="42">
        <v>0</v>
      </c>
      <c r="BP294" s="42"/>
      <c r="BQ294" s="41">
        <v>2</v>
      </c>
      <c r="BR294" s="42">
        <v>9.1907541013740192E-3</v>
      </c>
      <c r="BS294" s="42"/>
      <c r="BT294" s="41">
        <v>1</v>
      </c>
      <c r="BU294" s="42">
        <v>1.16387337057728E-2</v>
      </c>
      <c r="BV294" s="42"/>
      <c r="BW294" s="41">
        <v>1</v>
      </c>
      <c r="BX294" s="42">
        <v>7.3238611395927897E-3</v>
      </c>
      <c r="BY294" s="42"/>
      <c r="BZ294" s="41">
        <v>2</v>
      </c>
      <c r="CA294" s="42">
        <v>1.03295114141101E-2</v>
      </c>
      <c r="CB294" s="42"/>
      <c r="CC294" s="41">
        <v>0</v>
      </c>
      <c r="CD294" s="42">
        <v>0</v>
      </c>
      <c r="CE294" s="42"/>
      <c r="CF294" s="41">
        <v>0</v>
      </c>
      <c r="CG294" s="42">
        <v>0</v>
      </c>
      <c r="CH294" s="42"/>
    </row>
    <row r="295" spans="1:86">
      <c r="A295" s="44"/>
      <c r="B295" s="38" t="s">
        <v>3</v>
      </c>
      <c r="C295" s="39">
        <v>60</v>
      </c>
      <c r="D295" s="40">
        <v>4.3803933593236699E-2</v>
      </c>
      <c r="E295" s="40"/>
      <c r="F295" s="39">
        <v>1</v>
      </c>
      <c r="G295" s="40">
        <v>5.5803571428571397E-2</v>
      </c>
      <c r="H295" s="40"/>
      <c r="I295" s="39">
        <v>3</v>
      </c>
      <c r="J295" s="40">
        <v>0.216450216450216</v>
      </c>
      <c r="K295" s="40"/>
      <c r="L295" s="39">
        <v>3</v>
      </c>
      <c r="M295" s="40">
        <v>0.169587337478802</v>
      </c>
      <c r="N295" s="40"/>
      <c r="O295" s="39">
        <v>1</v>
      </c>
      <c r="P295" s="40">
        <v>6.3091482649842295E-2</v>
      </c>
      <c r="Q295" s="40"/>
      <c r="R295" s="39">
        <v>6</v>
      </c>
      <c r="S295" s="40">
        <v>0.40431266846361202</v>
      </c>
      <c r="T295" s="40"/>
      <c r="U295" s="39">
        <v>2</v>
      </c>
      <c r="V295" s="40">
        <v>6.6867268472082894E-2</v>
      </c>
      <c r="W295" s="40"/>
      <c r="X295" s="39">
        <v>1</v>
      </c>
      <c r="Y295" s="40">
        <v>5.42888165038002E-2</v>
      </c>
      <c r="Z295" s="40"/>
      <c r="AA295" s="41">
        <v>1</v>
      </c>
      <c r="AB295" s="42">
        <v>6.1162079510703397E-2</v>
      </c>
      <c r="AC295" s="42"/>
      <c r="AD295" s="41">
        <v>3</v>
      </c>
      <c r="AE295" s="42">
        <v>0.23510971786833901</v>
      </c>
      <c r="AF295" s="42"/>
      <c r="AG295" s="41">
        <v>2</v>
      </c>
      <c r="AH295" s="42">
        <v>0.101936799184506</v>
      </c>
      <c r="AI295" s="42"/>
      <c r="AJ295" s="41">
        <v>3</v>
      </c>
      <c r="AK295" s="42">
        <v>0.13761467889908299</v>
      </c>
      <c r="AL295" s="42"/>
      <c r="AM295" s="41">
        <v>0</v>
      </c>
      <c r="AN295" s="42">
        <v>0</v>
      </c>
      <c r="AO295" s="42"/>
      <c r="AP295" s="41">
        <v>1</v>
      </c>
      <c r="AQ295" s="42">
        <v>2.54452926208651E-2</v>
      </c>
      <c r="AR295" s="42"/>
      <c r="AS295" s="41">
        <v>2</v>
      </c>
      <c r="AT295" s="42">
        <v>4.6598322460391403E-2</v>
      </c>
      <c r="AU295" s="42"/>
      <c r="AV295" s="41">
        <v>2</v>
      </c>
      <c r="AW295" s="42">
        <v>5.4734537493158202E-2</v>
      </c>
      <c r="AX295" s="42"/>
      <c r="AY295" s="41">
        <v>2</v>
      </c>
      <c r="AZ295" s="42">
        <v>0.10752688172043</v>
      </c>
      <c r="BA295" s="42"/>
      <c r="BB295" s="41">
        <v>1</v>
      </c>
      <c r="BC295" s="42">
        <v>1.77714590367869E-2</v>
      </c>
      <c r="BD295" s="42"/>
      <c r="BE295" s="41">
        <v>2</v>
      </c>
      <c r="BF295" s="42">
        <v>2.5833118057349499E-2</v>
      </c>
      <c r="BG295" s="42"/>
      <c r="BH295" s="41">
        <v>2</v>
      </c>
      <c r="BI295" s="42">
        <v>4.8792388387411602E-2</v>
      </c>
      <c r="BJ295" s="42"/>
      <c r="BK295" s="41">
        <v>2</v>
      </c>
      <c r="BL295" s="42">
        <v>5.9630292188431702E-2</v>
      </c>
      <c r="BM295" s="42"/>
      <c r="BN295" s="41">
        <v>2</v>
      </c>
      <c r="BO295" s="42">
        <v>0.1185536455246</v>
      </c>
      <c r="BP295" s="42"/>
      <c r="BQ295" s="41">
        <v>2</v>
      </c>
      <c r="BR295" s="42">
        <v>9.1516427198682204E-3</v>
      </c>
      <c r="BS295" s="42"/>
      <c r="BT295" s="41">
        <v>2</v>
      </c>
      <c r="BU295" s="42">
        <v>2.3028209556707001E-2</v>
      </c>
      <c r="BV295" s="42"/>
      <c r="BW295" s="41">
        <v>5</v>
      </c>
      <c r="BX295" s="42">
        <v>3.5201351731906499E-2</v>
      </c>
      <c r="BY295" s="42"/>
      <c r="BZ295" s="41">
        <v>2</v>
      </c>
      <c r="CA295" s="42">
        <v>1.02912421529279E-2</v>
      </c>
      <c r="CB295" s="42"/>
      <c r="CC295" s="41">
        <v>7</v>
      </c>
      <c r="CD295" s="42">
        <v>7.4499787143465293E-2</v>
      </c>
      <c r="CE295" s="42"/>
      <c r="CF295" s="41">
        <v>0</v>
      </c>
      <c r="CG295" s="42">
        <v>0</v>
      </c>
      <c r="CH295" s="42"/>
    </row>
    <row r="296" spans="1:86">
      <c r="A296" s="37" t="s">
        <v>166</v>
      </c>
      <c r="B296" s="38" t="s">
        <v>1</v>
      </c>
      <c r="C296" s="39">
        <v>59</v>
      </c>
      <c r="D296" s="40">
        <v>2.1185299556544999E-2</v>
      </c>
      <c r="E296" s="40">
        <v>20.408163265306101</v>
      </c>
      <c r="F296" s="39">
        <v>2</v>
      </c>
      <c r="G296" s="40">
        <v>5.3748992206396097E-2</v>
      </c>
      <c r="H296" s="40">
        <v>0</v>
      </c>
      <c r="I296" s="39">
        <v>1</v>
      </c>
      <c r="J296" s="40">
        <v>3.51123595505618E-2</v>
      </c>
      <c r="K296" s="40">
        <v>0</v>
      </c>
      <c r="L296" s="39">
        <v>3</v>
      </c>
      <c r="M296" s="40">
        <v>7.9787234042553196E-2</v>
      </c>
      <c r="N296" s="40">
        <v>50</v>
      </c>
      <c r="O296" s="39">
        <v>4</v>
      </c>
      <c r="P296" s="40">
        <v>0.12523481527864699</v>
      </c>
      <c r="Q296" s="40">
        <v>0</v>
      </c>
      <c r="R296" s="39">
        <v>3</v>
      </c>
      <c r="S296" s="40">
        <v>0.10155721056195</v>
      </c>
      <c r="T296" s="40">
        <v>0</v>
      </c>
      <c r="U296" s="39">
        <v>3</v>
      </c>
      <c r="V296" s="40">
        <v>4.9644216448783703E-2</v>
      </c>
      <c r="W296" s="40">
        <v>50</v>
      </c>
      <c r="X296" s="39">
        <v>1</v>
      </c>
      <c r="Y296" s="40">
        <v>2.6518164942985901E-2</v>
      </c>
      <c r="Z296" s="40">
        <v>0</v>
      </c>
      <c r="AA296" s="41">
        <v>3</v>
      </c>
      <c r="AB296" s="42">
        <v>8.8521687813514299E-2</v>
      </c>
      <c r="AC296" s="42">
        <v>50</v>
      </c>
      <c r="AD296" s="41">
        <v>0</v>
      </c>
      <c r="AE296" s="42">
        <v>0</v>
      </c>
      <c r="AF296" s="42">
        <v>0</v>
      </c>
      <c r="AG296" s="41">
        <v>0</v>
      </c>
      <c r="AH296" s="42">
        <v>0</v>
      </c>
      <c r="AI296" s="42">
        <v>0</v>
      </c>
      <c r="AJ296" s="41">
        <v>3</v>
      </c>
      <c r="AK296" s="42">
        <v>6.6770531938571104E-2</v>
      </c>
      <c r="AL296" s="42">
        <v>0</v>
      </c>
      <c r="AM296" s="41">
        <v>1</v>
      </c>
      <c r="AN296" s="42">
        <v>4.2034468263976499E-2</v>
      </c>
      <c r="AO296" s="42">
        <v>0</v>
      </c>
      <c r="AP296" s="41">
        <v>2</v>
      </c>
      <c r="AQ296" s="42">
        <v>2.4820054604120099E-2</v>
      </c>
      <c r="AR296" s="42">
        <v>0</v>
      </c>
      <c r="AS296" s="41">
        <v>3</v>
      </c>
      <c r="AT296" s="42">
        <v>3.4630035784370301E-2</v>
      </c>
      <c r="AU296" s="42">
        <v>0</v>
      </c>
      <c r="AV296" s="41">
        <v>1</v>
      </c>
      <c r="AW296" s="42">
        <v>1.37513751375138E-2</v>
      </c>
      <c r="AX296" s="42">
        <v>0</v>
      </c>
      <c r="AY296" s="41">
        <v>1</v>
      </c>
      <c r="AZ296" s="42">
        <v>2.5125628140703501E-2</v>
      </c>
      <c r="BA296" s="42">
        <v>0</v>
      </c>
      <c r="BB296" s="41">
        <v>2</v>
      </c>
      <c r="BC296" s="42">
        <v>1.7546938059308698E-2</v>
      </c>
      <c r="BD296" s="42">
        <v>0</v>
      </c>
      <c r="BE296" s="41">
        <v>3</v>
      </c>
      <c r="BF296" s="42">
        <v>1.87418004622977E-2</v>
      </c>
      <c r="BG296" s="42">
        <v>0</v>
      </c>
      <c r="BH296" s="41">
        <v>3</v>
      </c>
      <c r="BI296" s="42">
        <v>3.5402407363700698E-2</v>
      </c>
      <c r="BJ296" s="42">
        <v>50</v>
      </c>
      <c r="BK296" s="41">
        <v>1</v>
      </c>
      <c r="BL296" s="42">
        <v>1.46993973247097E-2</v>
      </c>
      <c r="BM296" s="42">
        <v>0</v>
      </c>
      <c r="BN296" s="41">
        <v>2</v>
      </c>
      <c r="BO296" s="42">
        <v>5.7388809182209503E-2</v>
      </c>
      <c r="BP296" s="42">
        <v>0</v>
      </c>
      <c r="BQ296" s="41">
        <v>3</v>
      </c>
      <c r="BR296" s="42">
        <v>6.8783675341052399E-3</v>
      </c>
      <c r="BS296" s="42">
        <v>50</v>
      </c>
      <c r="BT296" s="41">
        <v>1</v>
      </c>
      <c r="BU296" s="42">
        <v>5.7880419054234002E-3</v>
      </c>
      <c r="BV296" s="42">
        <v>0</v>
      </c>
      <c r="BW296" s="41">
        <v>5</v>
      </c>
      <c r="BX296" s="42">
        <v>1.7948165697465698E-2</v>
      </c>
      <c r="BY296" s="42">
        <v>25</v>
      </c>
      <c r="BZ296" s="41">
        <v>3</v>
      </c>
      <c r="CA296" s="42">
        <v>7.7327559542220798E-3</v>
      </c>
      <c r="CB296" s="42">
        <v>0</v>
      </c>
      <c r="CC296" s="41">
        <v>2</v>
      </c>
      <c r="CD296" s="42">
        <v>9.8154691794267793E-3</v>
      </c>
      <c r="CE296" s="42">
        <v>100</v>
      </c>
      <c r="CF296" s="41">
        <v>3</v>
      </c>
      <c r="CG296" s="42">
        <v>2.3264831329972899E-2</v>
      </c>
      <c r="CH296" s="42">
        <v>0</v>
      </c>
    </row>
    <row r="297" spans="1:86">
      <c r="A297" s="43"/>
      <c r="B297" s="38" t="s">
        <v>2</v>
      </c>
      <c r="C297" s="39">
        <v>10</v>
      </c>
      <c r="D297" s="40">
        <v>7.0660891316483097E-3</v>
      </c>
      <c r="E297" s="40"/>
      <c r="F297" s="39">
        <v>0</v>
      </c>
      <c r="G297" s="40">
        <v>0</v>
      </c>
      <c r="H297" s="40"/>
      <c r="I297" s="39">
        <v>1</v>
      </c>
      <c r="J297" s="40">
        <v>6.8399452804377606E-2</v>
      </c>
      <c r="K297" s="40"/>
      <c r="L297" s="39">
        <v>1</v>
      </c>
      <c r="M297" s="40">
        <v>5.0226017076845798E-2</v>
      </c>
      <c r="N297" s="40"/>
      <c r="O297" s="39">
        <v>0</v>
      </c>
      <c r="P297" s="40">
        <v>0</v>
      </c>
      <c r="Q297" s="40"/>
      <c r="R297" s="39">
        <v>0</v>
      </c>
      <c r="S297" s="40">
        <v>0</v>
      </c>
      <c r="T297" s="40"/>
      <c r="U297" s="39">
        <v>1</v>
      </c>
      <c r="V297" s="40">
        <v>3.2765399737876802E-2</v>
      </c>
      <c r="W297" s="40"/>
      <c r="X297" s="39">
        <v>0</v>
      </c>
      <c r="Y297" s="40">
        <v>0</v>
      </c>
      <c r="Z297" s="40"/>
      <c r="AA297" s="41">
        <v>1</v>
      </c>
      <c r="AB297" s="42">
        <v>5.7012542759407099E-2</v>
      </c>
      <c r="AC297" s="42"/>
      <c r="AD297" s="41">
        <v>0</v>
      </c>
      <c r="AE297" s="42">
        <v>0</v>
      </c>
      <c r="AF297" s="42"/>
      <c r="AG297" s="41">
        <v>0</v>
      </c>
      <c r="AH297" s="42">
        <v>0</v>
      </c>
      <c r="AI297" s="42"/>
      <c r="AJ297" s="41">
        <v>0</v>
      </c>
      <c r="AK297" s="42">
        <v>0</v>
      </c>
      <c r="AL297" s="42"/>
      <c r="AM297" s="41">
        <v>1</v>
      </c>
      <c r="AN297" s="42">
        <v>8.29875518672199E-2</v>
      </c>
      <c r="AO297" s="42"/>
      <c r="AP297" s="41">
        <v>0</v>
      </c>
      <c r="AQ297" s="42">
        <v>0</v>
      </c>
      <c r="AR297" s="42"/>
      <c r="AS297" s="41">
        <v>0</v>
      </c>
      <c r="AT297" s="42">
        <v>0</v>
      </c>
      <c r="AU297" s="42"/>
      <c r="AV297" s="41">
        <v>0</v>
      </c>
      <c r="AW297" s="42">
        <v>0</v>
      </c>
      <c r="AX297" s="42"/>
      <c r="AY297" s="41">
        <v>1</v>
      </c>
      <c r="AZ297" s="42">
        <v>4.71698113207547E-2</v>
      </c>
      <c r="BA297" s="42"/>
      <c r="BB297" s="41">
        <v>0</v>
      </c>
      <c r="BC297" s="42">
        <v>0</v>
      </c>
      <c r="BD297" s="42"/>
      <c r="BE297" s="41">
        <v>0</v>
      </c>
      <c r="BF297" s="42">
        <v>0</v>
      </c>
      <c r="BG297" s="42"/>
      <c r="BH297" s="41">
        <v>1</v>
      </c>
      <c r="BI297" s="42">
        <v>2.2857142857142899E-2</v>
      </c>
      <c r="BJ297" s="42"/>
      <c r="BK297" s="41">
        <v>0</v>
      </c>
      <c r="BL297" s="42">
        <v>0</v>
      </c>
      <c r="BM297" s="42"/>
      <c r="BN297" s="41">
        <v>0</v>
      </c>
      <c r="BO297" s="42">
        <v>0</v>
      </c>
      <c r="BP297" s="42"/>
      <c r="BQ297" s="41">
        <v>1</v>
      </c>
      <c r="BR297" s="42">
        <v>4.5953770506870096E-3</v>
      </c>
      <c r="BS297" s="42"/>
      <c r="BT297" s="41">
        <v>0</v>
      </c>
      <c r="BU297" s="42">
        <v>0</v>
      </c>
      <c r="BV297" s="42"/>
      <c r="BW297" s="41">
        <v>1</v>
      </c>
      <c r="BX297" s="42">
        <v>7.3238611395927897E-3</v>
      </c>
      <c r="BY297" s="42"/>
      <c r="BZ297" s="41">
        <v>0</v>
      </c>
      <c r="CA297" s="42">
        <v>0</v>
      </c>
      <c r="CB297" s="42"/>
      <c r="CC297" s="41">
        <v>1</v>
      </c>
      <c r="CD297" s="42">
        <v>9.1074681238615708E-3</v>
      </c>
      <c r="CE297" s="42"/>
      <c r="CF297" s="41">
        <v>0</v>
      </c>
      <c r="CG297" s="42">
        <v>0</v>
      </c>
      <c r="CH297" s="42"/>
    </row>
    <row r="298" spans="1:86">
      <c r="A298" s="44"/>
      <c r="B298" s="38" t="s">
        <v>3</v>
      </c>
      <c r="C298" s="39">
        <v>49</v>
      </c>
      <c r="D298" s="40">
        <v>3.5773212434476599E-2</v>
      </c>
      <c r="E298" s="40"/>
      <c r="F298" s="39">
        <v>2</v>
      </c>
      <c r="G298" s="40">
        <v>0.111607142857143</v>
      </c>
      <c r="H298" s="40"/>
      <c r="I298" s="39">
        <v>0</v>
      </c>
      <c r="J298" s="40">
        <v>0</v>
      </c>
      <c r="K298" s="40"/>
      <c r="L298" s="39">
        <v>2</v>
      </c>
      <c r="M298" s="40">
        <v>0.113058224985868</v>
      </c>
      <c r="N298" s="40"/>
      <c r="O298" s="39">
        <v>4</v>
      </c>
      <c r="P298" s="40">
        <v>0.25236593059936901</v>
      </c>
      <c r="Q298" s="40"/>
      <c r="R298" s="39">
        <v>3</v>
      </c>
      <c r="S298" s="40">
        <v>0.20215633423180601</v>
      </c>
      <c r="T298" s="40"/>
      <c r="U298" s="39">
        <v>2</v>
      </c>
      <c r="V298" s="40">
        <v>6.6867268472082894E-2</v>
      </c>
      <c r="W298" s="40"/>
      <c r="X298" s="39">
        <v>1</v>
      </c>
      <c r="Y298" s="40">
        <v>5.42888165038002E-2</v>
      </c>
      <c r="Z298" s="40"/>
      <c r="AA298" s="41">
        <v>2</v>
      </c>
      <c r="AB298" s="42">
        <v>0.122324159021407</v>
      </c>
      <c r="AC298" s="42"/>
      <c r="AD298" s="41">
        <v>0</v>
      </c>
      <c r="AE298" s="42">
        <v>0</v>
      </c>
      <c r="AF298" s="42"/>
      <c r="AG298" s="41">
        <v>0</v>
      </c>
      <c r="AH298" s="42">
        <v>0</v>
      </c>
      <c r="AI298" s="42"/>
      <c r="AJ298" s="41">
        <v>3</v>
      </c>
      <c r="AK298" s="42">
        <v>0.13761467889908299</v>
      </c>
      <c r="AL298" s="42"/>
      <c r="AM298" s="41">
        <v>0</v>
      </c>
      <c r="AN298" s="42">
        <v>0</v>
      </c>
      <c r="AO298" s="42"/>
      <c r="AP298" s="41">
        <v>2</v>
      </c>
      <c r="AQ298" s="42">
        <v>5.0890585241730298E-2</v>
      </c>
      <c r="AR298" s="42"/>
      <c r="AS298" s="41">
        <v>3</v>
      </c>
      <c r="AT298" s="42">
        <v>6.9897483690587098E-2</v>
      </c>
      <c r="AU298" s="42"/>
      <c r="AV298" s="41">
        <v>1</v>
      </c>
      <c r="AW298" s="42">
        <v>2.7367268746579101E-2</v>
      </c>
      <c r="AX298" s="42"/>
      <c r="AY298" s="41">
        <v>0</v>
      </c>
      <c r="AZ298" s="42">
        <v>0</v>
      </c>
      <c r="BA298" s="42"/>
      <c r="BB298" s="41">
        <v>2</v>
      </c>
      <c r="BC298" s="42">
        <v>3.55429180735738E-2</v>
      </c>
      <c r="BD298" s="42"/>
      <c r="BE298" s="41">
        <v>3</v>
      </c>
      <c r="BF298" s="42">
        <v>3.8749677086024302E-2</v>
      </c>
      <c r="BG298" s="42"/>
      <c r="BH298" s="41">
        <v>2</v>
      </c>
      <c r="BI298" s="42">
        <v>4.8792388387411602E-2</v>
      </c>
      <c r="BJ298" s="42"/>
      <c r="BK298" s="41">
        <v>1</v>
      </c>
      <c r="BL298" s="42">
        <v>2.98151460942159E-2</v>
      </c>
      <c r="BM298" s="42"/>
      <c r="BN298" s="41">
        <v>2</v>
      </c>
      <c r="BO298" s="42">
        <v>0.1185536455246</v>
      </c>
      <c r="BP298" s="42"/>
      <c r="BQ298" s="41">
        <v>2</v>
      </c>
      <c r="BR298" s="42">
        <v>9.1516427198682204E-3</v>
      </c>
      <c r="BS298" s="42"/>
      <c r="BT298" s="41">
        <v>1</v>
      </c>
      <c r="BU298" s="42">
        <v>1.15141047783535E-2</v>
      </c>
      <c r="BV298" s="42"/>
      <c r="BW298" s="41">
        <v>4</v>
      </c>
      <c r="BX298" s="42">
        <v>2.81610813855252E-2</v>
      </c>
      <c r="BY298" s="42"/>
      <c r="BZ298" s="41">
        <v>3</v>
      </c>
      <c r="CA298" s="42">
        <v>1.5436863229391799E-2</v>
      </c>
      <c r="CB298" s="42"/>
      <c r="CC298" s="41">
        <v>1</v>
      </c>
      <c r="CD298" s="42">
        <v>1.06428267347808E-2</v>
      </c>
      <c r="CE298" s="42"/>
      <c r="CF298" s="41">
        <v>3</v>
      </c>
      <c r="CG298" s="42">
        <v>4.9342105263157902E-2</v>
      </c>
      <c r="CH298" s="42"/>
    </row>
    <row r="299" spans="1:86">
      <c r="A299" s="37" t="s">
        <v>167</v>
      </c>
      <c r="B299" s="38" t="s">
        <v>1</v>
      </c>
      <c r="C299" s="39">
        <v>49</v>
      </c>
      <c r="D299" s="40">
        <v>1.7594570818147501E-2</v>
      </c>
      <c r="E299" s="40">
        <v>22.5</v>
      </c>
      <c r="F299" s="39">
        <v>0</v>
      </c>
      <c r="G299" s="40">
        <v>0</v>
      </c>
      <c r="H299" s="40">
        <v>0</v>
      </c>
      <c r="I299" s="39">
        <v>1</v>
      </c>
      <c r="J299" s="40">
        <v>3.51123595505618E-2</v>
      </c>
      <c r="K299" s="40">
        <v>0</v>
      </c>
      <c r="L299" s="39">
        <v>1</v>
      </c>
      <c r="M299" s="40">
        <v>2.6595744680851099E-2</v>
      </c>
      <c r="N299" s="40">
        <v>0</v>
      </c>
      <c r="O299" s="39">
        <v>2</v>
      </c>
      <c r="P299" s="40">
        <v>6.2617407639323705E-2</v>
      </c>
      <c r="Q299" s="40">
        <v>100</v>
      </c>
      <c r="R299" s="39">
        <v>4</v>
      </c>
      <c r="S299" s="40">
        <v>0.13540961408259999</v>
      </c>
      <c r="T299" s="40">
        <v>33.3333333333333</v>
      </c>
      <c r="U299" s="39">
        <v>0</v>
      </c>
      <c r="V299" s="40">
        <v>0</v>
      </c>
      <c r="W299" s="40">
        <v>0</v>
      </c>
      <c r="X299" s="39">
        <v>0</v>
      </c>
      <c r="Y299" s="40">
        <v>0</v>
      </c>
      <c r="Z299" s="40">
        <v>0</v>
      </c>
      <c r="AA299" s="41">
        <v>1</v>
      </c>
      <c r="AB299" s="42">
        <v>2.9507229271171401E-2</v>
      </c>
      <c r="AC299" s="42">
        <v>0</v>
      </c>
      <c r="AD299" s="41">
        <v>1</v>
      </c>
      <c r="AE299" s="42">
        <v>3.7622272385252099E-2</v>
      </c>
      <c r="AF299" s="42">
        <v>0</v>
      </c>
      <c r="AG299" s="41">
        <v>0</v>
      </c>
      <c r="AH299" s="42">
        <v>0</v>
      </c>
      <c r="AI299" s="42">
        <v>0</v>
      </c>
      <c r="AJ299" s="41">
        <v>2</v>
      </c>
      <c r="AK299" s="42">
        <v>4.45136879590474E-2</v>
      </c>
      <c r="AL299" s="42">
        <v>100</v>
      </c>
      <c r="AM299" s="41">
        <v>1</v>
      </c>
      <c r="AN299" s="42">
        <v>4.2034468263976499E-2</v>
      </c>
      <c r="AO299" s="42">
        <v>0</v>
      </c>
      <c r="AP299" s="41">
        <v>2</v>
      </c>
      <c r="AQ299" s="42">
        <v>2.4820054604120099E-2</v>
      </c>
      <c r="AR299" s="42">
        <v>0</v>
      </c>
      <c r="AS299" s="41">
        <v>4</v>
      </c>
      <c r="AT299" s="42">
        <v>4.6173381045827099E-2</v>
      </c>
      <c r="AU299" s="42">
        <v>0</v>
      </c>
      <c r="AV299" s="41">
        <v>3</v>
      </c>
      <c r="AW299" s="42">
        <v>4.1254125412541302E-2</v>
      </c>
      <c r="AX299" s="42">
        <v>50</v>
      </c>
      <c r="AY299" s="41">
        <v>3</v>
      </c>
      <c r="AZ299" s="42">
        <v>7.5376884422110602E-2</v>
      </c>
      <c r="BA299" s="42">
        <v>0</v>
      </c>
      <c r="BB299" s="41">
        <v>2</v>
      </c>
      <c r="BC299" s="42">
        <v>1.7546938059308698E-2</v>
      </c>
      <c r="BD299" s="42">
        <v>100</v>
      </c>
      <c r="BE299" s="41">
        <v>5</v>
      </c>
      <c r="BF299" s="42">
        <v>3.1236334103829599E-2</v>
      </c>
      <c r="BG299" s="42">
        <v>0</v>
      </c>
      <c r="BH299" s="41">
        <v>1</v>
      </c>
      <c r="BI299" s="42">
        <v>1.1800802454566901E-2</v>
      </c>
      <c r="BJ299" s="42">
        <v>0</v>
      </c>
      <c r="BK299" s="41">
        <v>1</v>
      </c>
      <c r="BL299" s="42">
        <v>1.46993973247097E-2</v>
      </c>
      <c r="BM299" s="42">
        <v>0</v>
      </c>
      <c r="BN299" s="41">
        <v>1</v>
      </c>
      <c r="BO299" s="42">
        <v>2.86944045911047E-2</v>
      </c>
      <c r="BP299" s="42">
        <v>0</v>
      </c>
      <c r="BQ299" s="41">
        <v>3</v>
      </c>
      <c r="BR299" s="42">
        <v>6.8783675341052399E-3</v>
      </c>
      <c r="BS299" s="42">
        <v>0</v>
      </c>
      <c r="BT299" s="41">
        <v>1</v>
      </c>
      <c r="BU299" s="42">
        <v>5.7880419054234002E-3</v>
      </c>
      <c r="BV299" s="42">
        <v>0</v>
      </c>
      <c r="BW299" s="41">
        <v>4</v>
      </c>
      <c r="BX299" s="42">
        <v>1.4358532557972601E-2</v>
      </c>
      <c r="BY299" s="42">
        <v>100</v>
      </c>
      <c r="BZ299" s="41">
        <v>1</v>
      </c>
      <c r="CA299" s="42">
        <v>2.5775853180740301E-3</v>
      </c>
      <c r="CB299" s="42">
        <v>0</v>
      </c>
      <c r="CC299" s="41">
        <v>3</v>
      </c>
      <c r="CD299" s="42">
        <v>1.47232037691402E-2</v>
      </c>
      <c r="CE299" s="42">
        <v>0</v>
      </c>
      <c r="CF299" s="41">
        <v>2</v>
      </c>
      <c r="CG299" s="42">
        <v>1.5509887553315199E-2</v>
      </c>
      <c r="CH299" s="42">
        <v>0</v>
      </c>
    </row>
    <row r="300" spans="1:86">
      <c r="A300" s="43"/>
      <c r="B300" s="38" t="s">
        <v>2</v>
      </c>
      <c r="C300" s="39">
        <v>9</v>
      </c>
      <c r="D300" s="40">
        <v>6.3594802184834803E-3</v>
      </c>
      <c r="E300" s="40"/>
      <c r="F300" s="39">
        <v>0</v>
      </c>
      <c r="G300" s="40">
        <v>0</v>
      </c>
      <c r="H300" s="40"/>
      <c r="I300" s="39">
        <v>1</v>
      </c>
      <c r="J300" s="40">
        <v>6.8399452804377606E-2</v>
      </c>
      <c r="K300" s="40"/>
      <c r="L300" s="39">
        <v>0</v>
      </c>
      <c r="M300" s="40">
        <v>0</v>
      </c>
      <c r="N300" s="40"/>
      <c r="O300" s="39">
        <v>1</v>
      </c>
      <c r="P300" s="40">
        <v>6.2150403977625897E-2</v>
      </c>
      <c r="Q300" s="40"/>
      <c r="R300" s="39">
        <v>1</v>
      </c>
      <c r="S300" s="40">
        <v>6.8027210884353706E-2</v>
      </c>
      <c r="T300" s="40"/>
      <c r="U300" s="39">
        <v>0</v>
      </c>
      <c r="V300" s="40">
        <v>0</v>
      </c>
      <c r="W300" s="40"/>
      <c r="X300" s="39">
        <v>0</v>
      </c>
      <c r="Y300" s="40">
        <v>0</v>
      </c>
      <c r="Z300" s="40"/>
      <c r="AA300" s="41">
        <v>0</v>
      </c>
      <c r="AB300" s="42">
        <v>0</v>
      </c>
      <c r="AC300" s="42"/>
      <c r="AD300" s="41">
        <v>0</v>
      </c>
      <c r="AE300" s="42">
        <v>0</v>
      </c>
      <c r="AF300" s="42"/>
      <c r="AG300" s="41">
        <v>0</v>
      </c>
      <c r="AH300" s="42">
        <v>0</v>
      </c>
      <c r="AI300" s="42"/>
      <c r="AJ300" s="41">
        <v>1</v>
      </c>
      <c r="AK300" s="42">
        <v>4.3233895373973201E-2</v>
      </c>
      <c r="AL300" s="42"/>
      <c r="AM300" s="41">
        <v>1</v>
      </c>
      <c r="AN300" s="42">
        <v>8.29875518672199E-2</v>
      </c>
      <c r="AO300" s="42"/>
      <c r="AP300" s="41">
        <v>0</v>
      </c>
      <c r="AQ300" s="42">
        <v>0</v>
      </c>
      <c r="AR300" s="42"/>
      <c r="AS300" s="41">
        <v>0</v>
      </c>
      <c r="AT300" s="42">
        <v>0</v>
      </c>
      <c r="AU300" s="42"/>
      <c r="AV300" s="41">
        <v>1</v>
      </c>
      <c r="AW300" s="42">
        <v>2.7639579878385799E-2</v>
      </c>
      <c r="AX300" s="42"/>
      <c r="AY300" s="41">
        <v>0</v>
      </c>
      <c r="AZ300" s="42">
        <v>0</v>
      </c>
      <c r="BA300" s="42"/>
      <c r="BB300" s="41">
        <v>1</v>
      </c>
      <c r="BC300" s="42">
        <v>1.7328019407381701E-2</v>
      </c>
      <c r="BD300" s="42"/>
      <c r="BE300" s="41">
        <v>0</v>
      </c>
      <c r="BF300" s="42">
        <v>0</v>
      </c>
      <c r="BG300" s="42"/>
      <c r="BH300" s="41">
        <v>0</v>
      </c>
      <c r="BI300" s="42">
        <v>0</v>
      </c>
      <c r="BJ300" s="42"/>
      <c r="BK300" s="41">
        <v>0</v>
      </c>
      <c r="BL300" s="42">
        <v>0</v>
      </c>
      <c r="BM300" s="42"/>
      <c r="BN300" s="41">
        <v>0</v>
      </c>
      <c r="BO300" s="42">
        <v>0</v>
      </c>
      <c r="BP300" s="42"/>
      <c r="BQ300" s="41">
        <v>0</v>
      </c>
      <c r="BR300" s="42">
        <v>0</v>
      </c>
      <c r="BS300" s="42"/>
      <c r="BT300" s="41">
        <v>0</v>
      </c>
      <c r="BU300" s="42">
        <v>0</v>
      </c>
      <c r="BV300" s="42"/>
      <c r="BW300" s="41">
        <v>2</v>
      </c>
      <c r="BX300" s="42">
        <v>1.46477222791856E-2</v>
      </c>
      <c r="BY300" s="42"/>
      <c r="BZ300" s="41">
        <v>0</v>
      </c>
      <c r="CA300" s="42">
        <v>0</v>
      </c>
      <c r="CB300" s="42"/>
      <c r="CC300" s="41">
        <v>0</v>
      </c>
      <c r="CD300" s="42">
        <v>0</v>
      </c>
      <c r="CE300" s="42"/>
      <c r="CF300" s="41">
        <v>0</v>
      </c>
      <c r="CG300" s="42">
        <v>0</v>
      </c>
      <c r="CH300" s="42"/>
    </row>
    <row r="301" spans="1:86">
      <c r="A301" s="44"/>
      <c r="B301" s="38" t="s">
        <v>3</v>
      </c>
      <c r="C301" s="39">
        <v>40</v>
      </c>
      <c r="D301" s="40">
        <v>2.9202622395491099E-2</v>
      </c>
      <c r="E301" s="40"/>
      <c r="F301" s="39">
        <v>0</v>
      </c>
      <c r="G301" s="40">
        <v>0</v>
      </c>
      <c r="H301" s="40"/>
      <c r="I301" s="39">
        <v>0</v>
      </c>
      <c r="J301" s="40">
        <v>0</v>
      </c>
      <c r="K301" s="40"/>
      <c r="L301" s="39">
        <v>1</v>
      </c>
      <c r="M301" s="40">
        <v>5.6529112492933901E-2</v>
      </c>
      <c r="N301" s="40"/>
      <c r="O301" s="39">
        <v>1</v>
      </c>
      <c r="P301" s="40">
        <v>6.3091482649842295E-2</v>
      </c>
      <c r="Q301" s="40"/>
      <c r="R301" s="39">
        <v>3</v>
      </c>
      <c r="S301" s="40">
        <v>0.20215633423180601</v>
      </c>
      <c r="T301" s="40"/>
      <c r="U301" s="39">
        <v>0</v>
      </c>
      <c r="V301" s="40">
        <v>0</v>
      </c>
      <c r="W301" s="40"/>
      <c r="X301" s="39">
        <v>0</v>
      </c>
      <c r="Y301" s="40">
        <v>0</v>
      </c>
      <c r="Z301" s="40"/>
      <c r="AA301" s="41">
        <v>1</v>
      </c>
      <c r="AB301" s="42">
        <v>6.1162079510703397E-2</v>
      </c>
      <c r="AC301" s="42"/>
      <c r="AD301" s="41">
        <v>1</v>
      </c>
      <c r="AE301" s="42">
        <v>7.8369905956112901E-2</v>
      </c>
      <c r="AF301" s="42"/>
      <c r="AG301" s="41">
        <v>0</v>
      </c>
      <c r="AH301" s="42">
        <v>0</v>
      </c>
      <c r="AI301" s="42"/>
      <c r="AJ301" s="41">
        <v>1</v>
      </c>
      <c r="AK301" s="42">
        <v>4.5871559633027498E-2</v>
      </c>
      <c r="AL301" s="42"/>
      <c r="AM301" s="41">
        <v>0</v>
      </c>
      <c r="AN301" s="42">
        <v>0</v>
      </c>
      <c r="AO301" s="42"/>
      <c r="AP301" s="41">
        <v>2</v>
      </c>
      <c r="AQ301" s="42">
        <v>5.0890585241730298E-2</v>
      </c>
      <c r="AR301" s="42"/>
      <c r="AS301" s="41">
        <v>4</v>
      </c>
      <c r="AT301" s="42">
        <v>9.3196644920782903E-2</v>
      </c>
      <c r="AU301" s="42"/>
      <c r="AV301" s="41">
        <v>2</v>
      </c>
      <c r="AW301" s="42">
        <v>5.4734537493158202E-2</v>
      </c>
      <c r="AX301" s="42"/>
      <c r="AY301" s="41">
        <v>3</v>
      </c>
      <c r="AZ301" s="42">
        <v>0.16129032258064499</v>
      </c>
      <c r="BA301" s="42"/>
      <c r="BB301" s="41">
        <v>1</v>
      </c>
      <c r="BC301" s="42">
        <v>1.77714590367869E-2</v>
      </c>
      <c r="BD301" s="42"/>
      <c r="BE301" s="41">
        <v>5</v>
      </c>
      <c r="BF301" s="42">
        <v>6.4582795143373797E-2</v>
      </c>
      <c r="BG301" s="42"/>
      <c r="BH301" s="41">
        <v>1</v>
      </c>
      <c r="BI301" s="42">
        <v>2.4396194193705801E-2</v>
      </c>
      <c r="BJ301" s="42"/>
      <c r="BK301" s="41">
        <v>1</v>
      </c>
      <c r="BL301" s="42">
        <v>2.98151460942159E-2</v>
      </c>
      <c r="BM301" s="42"/>
      <c r="BN301" s="41">
        <v>1</v>
      </c>
      <c r="BO301" s="42">
        <v>5.9276822762299897E-2</v>
      </c>
      <c r="BP301" s="42"/>
      <c r="BQ301" s="41">
        <v>3</v>
      </c>
      <c r="BR301" s="42">
        <v>1.37274640798023E-2</v>
      </c>
      <c r="BS301" s="42"/>
      <c r="BT301" s="41">
        <v>1</v>
      </c>
      <c r="BU301" s="42">
        <v>1.15141047783535E-2</v>
      </c>
      <c r="BV301" s="42"/>
      <c r="BW301" s="41">
        <v>2</v>
      </c>
      <c r="BX301" s="42">
        <v>1.40805406927626E-2</v>
      </c>
      <c r="BY301" s="42"/>
      <c r="BZ301" s="41">
        <v>1</v>
      </c>
      <c r="CA301" s="42">
        <v>5.1456210764639302E-3</v>
      </c>
      <c r="CB301" s="42"/>
      <c r="CC301" s="41">
        <v>3</v>
      </c>
      <c r="CD301" s="42">
        <v>3.1928480204342302E-2</v>
      </c>
      <c r="CE301" s="42"/>
      <c r="CF301" s="41">
        <v>2</v>
      </c>
      <c r="CG301" s="42">
        <v>3.2894736842105303E-2</v>
      </c>
      <c r="CH301" s="42"/>
    </row>
    <row r="302" spans="1:86">
      <c r="A302" s="37" t="s">
        <v>168</v>
      </c>
      <c r="B302" s="38" t="s">
        <v>1</v>
      </c>
      <c r="C302" s="39">
        <v>44</v>
      </c>
      <c r="D302" s="40">
        <v>1.5799206448948801E-2</v>
      </c>
      <c r="E302" s="40">
        <v>22.2222222222222</v>
      </c>
      <c r="F302" s="39">
        <v>2</v>
      </c>
      <c r="G302" s="40">
        <v>5.3748992206396097E-2</v>
      </c>
      <c r="H302" s="40">
        <v>0</v>
      </c>
      <c r="I302" s="39">
        <v>2</v>
      </c>
      <c r="J302" s="40">
        <v>7.02247191011236E-2</v>
      </c>
      <c r="K302" s="40">
        <v>0</v>
      </c>
      <c r="L302" s="39">
        <v>0</v>
      </c>
      <c r="M302" s="40">
        <v>0</v>
      </c>
      <c r="N302" s="40">
        <v>0</v>
      </c>
      <c r="O302" s="39">
        <v>1</v>
      </c>
      <c r="P302" s="40">
        <v>3.1308703819661901E-2</v>
      </c>
      <c r="Q302" s="40">
        <v>0</v>
      </c>
      <c r="R302" s="39">
        <v>5</v>
      </c>
      <c r="S302" s="40">
        <v>0.16926201760324999</v>
      </c>
      <c r="T302" s="40">
        <v>25</v>
      </c>
      <c r="U302" s="39">
        <v>1</v>
      </c>
      <c r="V302" s="40">
        <v>1.6548072149594601E-2</v>
      </c>
      <c r="W302" s="40">
        <v>0</v>
      </c>
      <c r="X302" s="39">
        <v>0</v>
      </c>
      <c r="Y302" s="40">
        <v>0</v>
      </c>
      <c r="Z302" s="40">
        <v>0</v>
      </c>
      <c r="AA302" s="41">
        <v>0</v>
      </c>
      <c r="AB302" s="42">
        <v>0</v>
      </c>
      <c r="AC302" s="42">
        <v>0</v>
      </c>
      <c r="AD302" s="41">
        <v>2</v>
      </c>
      <c r="AE302" s="42">
        <v>7.5244544770504102E-2</v>
      </c>
      <c r="AF302" s="42">
        <v>100</v>
      </c>
      <c r="AG302" s="41">
        <v>1</v>
      </c>
      <c r="AH302" s="42">
        <v>2.3105360443622901E-2</v>
      </c>
      <c r="AI302" s="42">
        <v>0</v>
      </c>
      <c r="AJ302" s="41">
        <v>0</v>
      </c>
      <c r="AK302" s="42">
        <v>0</v>
      </c>
      <c r="AL302" s="42">
        <v>0</v>
      </c>
      <c r="AM302" s="41">
        <v>2</v>
      </c>
      <c r="AN302" s="42">
        <v>8.4068936527952901E-2</v>
      </c>
      <c r="AO302" s="42">
        <v>0</v>
      </c>
      <c r="AP302" s="41">
        <v>3</v>
      </c>
      <c r="AQ302" s="42">
        <v>3.7230081906180199E-2</v>
      </c>
      <c r="AR302" s="42">
        <v>50</v>
      </c>
      <c r="AS302" s="41">
        <v>2</v>
      </c>
      <c r="AT302" s="42">
        <v>2.3086690522913501E-2</v>
      </c>
      <c r="AU302" s="42">
        <v>0</v>
      </c>
      <c r="AV302" s="41">
        <v>0</v>
      </c>
      <c r="AW302" s="42">
        <v>0</v>
      </c>
      <c r="AX302" s="42">
        <v>0</v>
      </c>
      <c r="AY302" s="41">
        <v>2</v>
      </c>
      <c r="AZ302" s="42">
        <v>5.0251256281407003E-2</v>
      </c>
      <c r="BA302" s="42">
        <v>0</v>
      </c>
      <c r="BB302" s="41">
        <v>2</v>
      </c>
      <c r="BC302" s="42">
        <v>1.7546938059308698E-2</v>
      </c>
      <c r="BD302" s="42">
        <v>0</v>
      </c>
      <c r="BE302" s="41">
        <v>4</v>
      </c>
      <c r="BF302" s="42">
        <v>2.4989067283063701E-2</v>
      </c>
      <c r="BG302" s="42">
        <v>33.3333333333333</v>
      </c>
      <c r="BH302" s="41">
        <v>0</v>
      </c>
      <c r="BI302" s="42">
        <v>0</v>
      </c>
      <c r="BJ302" s="42">
        <v>0</v>
      </c>
      <c r="BK302" s="41">
        <v>1</v>
      </c>
      <c r="BL302" s="42">
        <v>1.46993973247097E-2</v>
      </c>
      <c r="BM302" s="42">
        <v>0</v>
      </c>
      <c r="BN302" s="41">
        <v>2</v>
      </c>
      <c r="BO302" s="42">
        <v>5.7388809182209503E-2</v>
      </c>
      <c r="BP302" s="42">
        <v>0</v>
      </c>
      <c r="BQ302" s="41">
        <v>0</v>
      </c>
      <c r="BR302" s="42">
        <v>0</v>
      </c>
      <c r="BS302" s="42">
        <v>0</v>
      </c>
      <c r="BT302" s="41">
        <v>4</v>
      </c>
      <c r="BU302" s="42">
        <v>2.3152167621693601E-2</v>
      </c>
      <c r="BV302" s="42">
        <v>33.3333333333333</v>
      </c>
      <c r="BW302" s="41">
        <v>2</v>
      </c>
      <c r="BX302" s="42">
        <v>7.1792662789862899E-3</v>
      </c>
      <c r="BY302" s="42">
        <v>100</v>
      </c>
      <c r="BZ302" s="41">
        <v>3</v>
      </c>
      <c r="CA302" s="42">
        <v>7.7327559542220798E-3</v>
      </c>
      <c r="CB302" s="42">
        <v>50</v>
      </c>
      <c r="CC302" s="41">
        <v>2</v>
      </c>
      <c r="CD302" s="42">
        <v>9.8154691794267793E-3</v>
      </c>
      <c r="CE302" s="42">
        <v>100</v>
      </c>
      <c r="CF302" s="41">
        <v>1</v>
      </c>
      <c r="CG302" s="42">
        <v>7.7549437766576204E-3</v>
      </c>
      <c r="CH302" s="42">
        <v>0</v>
      </c>
    </row>
    <row r="303" spans="1:86">
      <c r="A303" s="43"/>
      <c r="B303" s="38" t="s">
        <v>2</v>
      </c>
      <c r="C303" s="39">
        <v>8</v>
      </c>
      <c r="D303" s="40">
        <v>5.65287130531865E-3</v>
      </c>
      <c r="E303" s="40"/>
      <c r="F303" s="39">
        <v>0</v>
      </c>
      <c r="G303" s="40">
        <v>0</v>
      </c>
      <c r="H303" s="40"/>
      <c r="I303" s="39">
        <v>0</v>
      </c>
      <c r="J303" s="40">
        <v>0</v>
      </c>
      <c r="K303" s="40"/>
      <c r="L303" s="39">
        <v>0</v>
      </c>
      <c r="M303" s="40">
        <v>0</v>
      </c>
      <c r="N303" s="40"/>
      <c r="O303" s="39">
        <v>0</v>
      </c>
      <c r="P303" s="40">
        <v>0</v>
      </c>
      <c r="Q303" s="40"/>
      <c r="R303" s="39">
        <v>1</v>
      </c>
      <c r="S303" s="40">
        <v>6.8027210884353706E-2</v>
      </c>
      <c r="T303" s="40"/>
      <c r="U303" s="39">
        <v>0</v>
      </c>
      <c r="V303" s="40">
        <v>0</v>
      </c>
      <c r="W303" s="40"/>
      <c r="X303" s="39">
        <v>0</v>
      </c>
      <c r="Y303" s="40">
        <v>0</v>
      </c>
      <c r="Z303" s="40"/>
      <c r="AA303" s="41">
        <v>0</v>
      </c>
      <c r="AB303" s="42">
        <v>0</v>
      </c>
      <c r="AC303" s="42"/>
      <c r="AD303" s="41">
        <v>1</v>
      </c>
      <c r="AE303" s="42">
        <v>7.2358900144717797E-2</v>
      </c>
      <c r="AF303" s="42"/>
      <c r="AG303" s="41">
        <v>0</v>
      </c>
      <c r="AH303" s="42">
        <v>0</v>
      </c>
      <c r="AI303" s="42"/>
      <c r="AJ303" s="41">
        <v>0</v>
      </c>
      <c r="AK303" s="42">
        <v>0</v>
      </c>
      <c r="AL303" s="42"/>
      <c r="AM303" s="41">
        <v>0</v>
      </c>
      <c r="AN303" s="42">
        <v>0</v>
      </c>
      <c r="AO303" s="42"/>
      <c r="AP303" s="41">
        <v>1</v>
      </c>
      <c r="AQ303" s="42">
        <v>2.4224806201550399E-2</v>
      </c>
      <c r="AR303" s="42"/>
      <c r="AS303" s="41">
        <v>0</v>
      </c>
      <c r="AT303" s="42">
        <v>0</v>
      </c>
      <c r="AU303" s="42"/>
      <c r="AV303" s="41">
        <v>0</v>
      </c>
      <c r="AW303" s="42">
        <v>0</v>
      </c>
      <c r="AX303" s="42"/>
      <c r="AY303" s="41">
        <v>0</v>
      </c>
      <c r="AZ303" s="42">
        <v>0</v>
      </c>
      <c r="BA303" s="42"/>
      <c r="BB303" s="41">
        <v>0</v>
      </c>
      <c r="BC303" s="42">
        <v>0</v>
      </c>
      <c r="BD303" s="42"/>
      <c r="BE303" s="41">
        <v>1</v>
      </c>
      <c r="BF303" s="42">
        <v>1.20992135511192E-2</v>
      </c>
      <c r="BG303" s="42"/>
      <c r="BH303" s="41">
        <v>0</v>
      </c>
      <c r="BI303" s="42">
        <v>0</v>
      </c>
      <c r="BJ303" s="42"/>
      <c r="BK303" s="41">
        <v>0</v>
      </c>
      <c r="BL303" s="42">
        <v>0</v>
      </c>
      <c r="BM303" s="42"/>
      <c r="BN303" s="41">
        <v>0</v>
      </c>
      <c r="BO303" s="42">
        <v>0</v>
      </c>
      <c r="BP303" s="42"/>
      <c r="BQ303" s="41">
        <v>0</v>
      </c>
      <c r="BR303" s="42">
        <v>0</v>
      </c>
      <c r="BS303" s="42"/>
      <c r="BT303" s="41">
        <v>1</v>
      </c>
      <c r="BU303" s="42">
        <v>1.16387337057728E-2</v>
      </c>
      <c r="BV303" s="42"/>
      <c r="BW303" s="41">
        <v>1</v>
      </c>
      <c r="BX303" s="42">
        <v>7.3238611395927897E-3</v>
      </c>
      <c r="BY303" s="42"/>
      <c r="BZ303" s="41">
        <v>1</v>
      </c>
      <c r="CA303" s="42">
        <v>5.1647557070550604E-3</v>
      </c>
      <c r="CB303" s="42"/>
      <c r="CC303" s="41">
        <v>1</v>
      </c>
      <c r="CD303" s="42">
        <v>9.1074681238615708E-3</v>
      </c>
      <c r="CE303" s="42"/>
      <c r="CF303" s="41">
        <v>0</v>
      </c>
      <c r="CG303" s="42">
        <v>0</v>
      </c>
      <c r="CH303" s="42"/>
    </row>
    <row r="304" spans="1:86">
      <c r="A304" s="44"/>
      <c r="B304" s="38" t="s">
        <v>3</v>
      </c>
      <c r="C304" s="39">
        <v>36</v>
      </c>
      <c r="D304" s="40">
        <v>2.6282360155942E-2</v>
      </c>
      <c r="E304" s="40"/>
      <c r="F304" s="39">
        <v>2</v>
      </c>
      <c r="G304" s="40">
        <v>0.111607142857143</v>
      </c>
      <c r="H304" s="40"/>
      <c r="I304" s="39">
        <v>2</v>
      </c>
      <c r="J304" s="40">
        <v>0.14430014430014401</v>
      </c>
      <c r="K304" s="40"/>
      <c r="L304" s="39">
        <v>0</v>
      </c>
      <c r="M304" s="40">
        <v>0</v>
      </c>
      <c r="N304" s="40"/>
      <c r="O304" s="39">
        <v>1</v>
      </c>
      <c r="P304" s="40">
        <v>6.3091482649842295E-2</v>
      </c>
      <c r="Q304" s="40"/>
      <c r="R304" s="39">
        <v>4</v>
      </c>
      <c r="S304" s="40">
        <v>0.269541778975741</v>
      </c>
      <c r="T304" s="40"/>
      <c r="U304" s="39">
        <v>1</v>
      </c>
      <c r="V304" s="40">
        <v>3.3433634236041503E-2</v>
      </c>
      <c r="W304" s="40"/>
      <c r="X304" s="39">
        <v>0</v>
      </c>
      <c r="Y304" s="40">
        <v>0</v>
      </c>
      <c r="Z304" s="40"/>
      <c r="AA304" s="41">
        <v>0</v>
      </c>
      <c r="AB304" s="42">
        <v>0</v>
      </c>
      <c r="AC304" s="42"/>
      <c r="AD304" s="41">
        <v>1</v>
      </c>
      <c r="AE304" s="42">
        <v>7.8369905956112901E-2</v>
      </c>
      <c r="AF304" s="42"/>
      <c r="AG304" s="41">
        <v>1</v>
      </c>
      <c r="AH304" s="42">
        <v>5.09683995922528E-2</v>
      </c>
      <c r="AI304" s="42"/>
      <c r="AJ304" s="41">
        <v>0</v>
      </c>
      <c r="AK304" s="42">
        <v>0</v>
      </c>
      <c r="AL304" s="42"/>
      <c r="AM304" s="41">
        <v>2</v>
      </c>
      <c r="AN304" s="42">
        <v>0.17035775127768299</v>
      </c>
      <c r="AO304" s="42"/>
      <c r="AP304" s="41">
        <v>2</v>
      </c>
      <c r="AQ304" s="42">
        <v>5.0890585241730298E-2</v>
      </c>
      <c r="AR304" s="42"/>
      <c r="AS304" s="41">
        <v>2</v>
      </c>
      <c r="AT304" s="42">
        <v>4.6598322460391403E-2</v>
      </c>
      <c r="AU304" s="42"/>
      <c r="AV304" s="41">
        <v>0</v>
      </c>
      <c r="AW304" s="42">
        <v>0</v>
      </c>
      <c r="AX304" s="42"/>
      <c r="AY304" s="41">
        <v>2</v>
      </c>
      <c r="AZ304" s="42">
        <v>0.10752688172043</v>
      </c>
      <c r="BA304" s="42"/>
      <c r="BB304" s="41">
        <v>2</v>
      </c>
      <c r="BC304" s="42">
        <v>3.55429180735738E-2</v>
      </c>
      <c r="BD304" s="42"/>
      <c r="BE304" s="41">
        <v>3</v>
      </c>
      <c r="BF304" s="42">
        <v>3.8749677086024302E-2</v>
      </c>
      <c r="BG304" s="42"/>
      <c r="BH304" s="41">
        <v>0</v>
      </c>
      <c r="BI304" s="42">
        <v>0</v>
      </c>
      <c r="BJ304" s="42"/>
      <c r="BK304" s="41">
        <v>1</v>
      </c>
      <c r="BL304" s="42">
        <v>2.98151460942159E-2</v>
      </c>
      <c r="BM304" s="42"/>
      <c r="BN304" s="41">
        <v>2</v>
      </c>
      <c r="BO304" s="42">
        <v>0.1185536455246</v>
      </c>
      <c r="BP304" s="42"/>
      <c r="BQ304" s="41">
        <v>0</v>
      </c>
      <c r="BR304" s="42">
        <v>0</v>
      </c>
      <c r="BS304" s="42"/>
      <c r="BT304" s="41">
        <v>3</v>
      </c>
      <c r="BU304" s="42">
        <v>3.4542314335060401E-2</v>
      </c>
      <c r="BV304" s="42"/>
      <c r="BW304" s="41">
        <v>1</v>
      </c>
      <c r="BX304" s="42">
        <v>7.0402703463812999E-3</v>
      </c>
      <c r="BY304" s="42"/>
      <c r="BZ304" s="41">
        <v>2</v>
      </c>
      <c r="CA304" s="42">
        <v>1.02912421529279E-2</v>
      </c>
      <c r="CB304" s="42"/>
      <c r="CC304" s="41">
        <v>1</v>
      </c>
      <c r="CD304" s="42">
        <v>1.06428267347808E-2</v>
      </c>
      <c r="CE304" s="42"/>
      <c r="CF304" s="41">
        <v>1</v>
      </c>
      <c r="CG304" s="42">
        <v>1.6447368421052599E-2</v>
      </c>
      <c r="CH304" s="42"/>
    </row>
    <row r="305" spans="1:86">
      <c r="A305" s="37" t="s">
        <v>169</v>
      </c>
      <c r="B305" s="38" t="s">
        <v>1</v>
      </c>
      <c r="C305" s="39">
        <v>28</v>
      </c>
      <c r="D305" s="40">
        <v>1.00540404675129E-2</v>
      </c>
      <c r="E305" s="40">
        <v>21.739130434782599</v>
      </c>
      <c r="F305" s="39">
        <v>1</v>
      </c>
      <c r="G305" s="40">
        <v>2.6874496103198101E-2</v>
      </c>
      <c r="H305" s="40">
        <v>0</v>
      </c>
      <c r="I305" s="39">
        <v>1</v>
      </c>
      <c r="J305" s="40">
        <v>3.51123595505618E-2</v>
      </c>
      <c r="K305" s="40">
        <v>0</v>
      </c>
      <c r="L305" s="39">
        <v>1</v>
      </c>
      <c r="M305" s="40">
        <v>2.6595744680851099E-2</v>
      </c>
      <c r="N305" s="40">
        <v>0</v>
      </c>
      <c r="O305" s="39">
        <v>1</v>
      </c>
      <c r="P305" s="40">
        <v>3.1308703819661901E-2</v>
      </c>
      <c r="Q305" s="40">
        <v>0</v>
      </c>
      <c r="R305" s="39">
        <v>3</v>
      </c>
      <c r="S305" s="40">
        <v>0.10155721056195</v>
      </c>
      <c r="T305" s="40">
        <v>0</v>
      </c>
      <c r="U305" s="39">
        <v>2</v>
      </c>
      <c r="V305" s="40">
        <v>3.3096144299189098E-2</v>
      </c>
      <c r="W305" s="40">
        <v>0</v>
      </c>
      <c r="X305" s="39">
        <v>1</v>
      </c>
      <c r="Y305" s="40">
        <v>2.6518164942985901E-2</v>
      </c>
      <c r="Z305" s="40">
        <v>0</v>
      </c>
      <c r="AA305" s="41">
        <v>0</v>
      </c>
      <c r="AB305" s="42">
        <v>0</v>
      </c>
      <c r="AC305" s="42">
        <v>0</v>
      </c>
      <c r="AD305" s="41">
        <v>0</v>
      </c>
      <c r="AE305" s="42">
        <v>0</v>
      </c>
      <c r="AF305" s="42">
        <v>0</v>
      </c>
      <c r="AG305" s="41">
        <v>0</v>
      </c>
      <c r="AH305" s="42">
        <v>0</v>
      </c>
      <c r="AI305" s="42">
        <v>0</v>
      </c>
      <c r="AJ305" s="41">
        <v>1</v>
      </c>
      <c r="AK305" s="42">
        <v>2.22568439795237E-2</v>
      </c>
      <c r="AL305" s="42">
        <v>0</v>
      </c>
      <c r="AM305" s="41">
        <v>1</v>
      </c>
      <c r="AN305" s="42">
        <v>4.2034468263976499E-2</v>
      </c>
      <c r="AO305" s="42">
        <v>0</v>
      </c>
      <c r="AP305" s="41">
        <v>0</v>
      </c>
      <c r="AQ305" s="42">
        <v>0</v>
      </c>
      <c r="AR305" s="42">
        <v>0</v>
      </c>
      <c r="AS305" s="41">
        <v>0</v>
      </c>
      <c r="AT305" s="42">
        <v>0</v>
      </c>
      <c r="AU305" s="42">
        <v>0</v>
      </c>
      <c r="AV305" s="41">
        <v>1</v>
      </c>
      <c r="AW305" s="42">
        <v>1.37513751375138E-2</v>
      </c>
      <c r="AX305" s="42">
        <v>0</v>
      </c>
      <c r="AY305" s="41">
        <v>0</v>
      </c>
      <c r="AZ305" s="42">
        <v>0</v>
      </c>
      <c r="BA305" s="42">
        <v>0</v>
      </c>
      <c r="BB305" s="41">
        <v>0</v>
      </c>
      <c r="BC305" s="42">
        <v>0</v>
      </c>
      <c r="BD305" s="42">
        <v>0</v>
      </c>
      <c r="BE305" s="41">
        <v>1</v>
      </c>
      <c r="BF305" s="42">
        <v>6.2472668207659097E-3</v>
      </c>
      <c r="BG305" s="42">
        <v>0</v>
      </c>
      <c r="BH305" s="41">
        <v>2</v>
      </c>
      <c r="BI305" s="42">
        <v>2.3601604909133801E-2</v>
      </c>
      <c r="BJ305" s="42">
        <v>100</v>
      </c>
      <c r="BK305" s="41">
        <v>0</v>
      </c>
      <c r="BL305" s="42">
        <v>0</v>
      </c>
      <c r="BM305" s="42">
        <v>0</v>
      </c>
      <c r="BN305" s="41">
        <v>1</v>
      </c>
      <c r="BO305" s="42">
        <v>2.86944045911047E-2</v>
      </c>
      <c r="BP305" s="42">
        <v>0</v>
      </c>
      <c r="BQ305" s="41">
        <v>0</v>
      </c>
      <c r="BR305" s="42">
        <v>0</v>
      </c>
      <c r="BS305" s="42">
        <v>0</v>
      </c>
      <c r="BT305" s="41">
        <v>1</v>
      </c>
      <c r="BU305" s="42">
        <v>5.7880419054234002E-3</v>
      </c>
      <c r="BV305" s="42">
        <v>0</v>
      </c>
      <c r="BW305" s="41">
        <v>3</v>
      </c>
      <c r="BX305" s="42">
        <v>1.0768899418479401E-2</v>
      </c>
      <c r="BY305" s="42">
        <v>0</v>
      </c>
      <c r="BZ305" s="41">
        <v>2</v>
      </c>
      <c r="CA305" s="42">
        <v>5.1551706361480602E-3</v>
      </c>
      <c r="CB305" s="42">
        <v>0</v>
      </c>
      <c r="CC305" s="41">
        <v>2</v>
      </c>
      <c r="CD305" s="42">
        <v>9.8154691794267793E-3</v>
      </c>
      <c r="CE305" s="42">
        <v>0</v>
      </c>
      <c r="CF305" s="41">
        <v>3</v>
      </c>
      <c r="CG305" s="42">
        <v>2.3264831329972899E-2</v>
      </c>
      <c r="CH305" s="42">
        <v>50</v>
      </c>
    </row>
    <row r="306" spans="1:86">
      <c r="A306" s="43"/>
      <c r="B306" s="38" t="s">
        <v>2</v>
      </c>
      <c r="C306" s="39">
        <v>5</v>
      </c>
      <c r="D306" s="40">
        <v>3.5330445658241501E-3</v>
      </c>
      <c r="E306" s="40"/>
      <c r="F306" s="39">
        <v>0</v>
      </c>
      <c r="G306" s="40">
        <v>0</v>
      </c>
      <c r="H306" s="40"/>
      <c r="I306" s="39">
        <v>0</v>
      </c>
      <c r="J306" s="40">
        <v>0</v>
      </c>
      <c r="K306" s="40"/>
      <c r="L306" s="39">
        <v>1</v>
      </c>
      <c r="M306" s="40">
        <v>5.0226017076845798E-2</v>
      </c>
      <c r="N306" s="40"/>
      <c r="O306" s="39">
        <v>0</v>
      </c>
      <c r="P306" s="40">
        <v>0</v>
      </c>
      <c r="Q306" s="40"/>
      <c r="R306" s="39">
        <v>0</v>
      </c>
      <c r="S306" s="40">
        <v>0</v>
      </c>
      <c r="T306" s="40"/>
      <c r="U306" s="39">
        <v>0</v>
      </c>
      <c r="V306" s="40">
        <v>0</v>
      </c>
      <c r="W306" s="40"/>
      <c r="X306" s="39">
        <v>0</v>
      </c>
      <c r="Y306" s="40">
        <v>0</v>
      </c>
      <c r="Z306" s="40"/>
      <c r="AA306" s="41">
        <v>0</v>
      </c>
      <c r="AB306" s="42">
        <v>0</v>
      </c>
      <c r="AC306" s="42"/>
      <c r="AD306" s="41">
        <v>0</v>
      </c>
      <c r="AE306" s="42">
        <v>0</v>
      </c>
      <c r="AF306" s="42"/>
      <c r="AG306" s="41">
        <v>0</v>
      </c>
      <c r="AH306" s="42">
        <v>0</v>
      </c>
      <c r="AI306" s="42"/>
      <c r="AJ306" s="41">
        <v>0</v>
      </c>
      <c r="AK306" s="42">
        <v>0</v>
      </c>
      <c r="AL306" s="42"/>
      <c r="AM306" s="41">
        <v>0</v>
      </c>
      <c r="AN306" s="42">
        <v>0</v>
      </c>
      <c r="AO306" s="42"/>
      <c r="AP306" s="41">
        <v>0</v>
      </c>
      <c r="AQ306" s="42">
        <v>0</v>
      </c>
      <c r="AR306" s="42"/>
      <c r="AS306" s="41">
        <v>0</v>
      </c>
      <c r="AT306" s="42">
        <v>0</v>
      </c>
      <c r="AU306" s="42"/>
      <c r="AV306" s="41">
        <v>0</v>
      </c>
      <c r="AW306" s="42">
        <v>0</v>
      </c>
      <c r="AX306" s="42"/>
      <c r="AY306" s="41">
        <v>0</v>
      </c>
      <c r="AZ306" s="42">
        <v>0</v>
      </c>
      <c r="BA306" s="42"/>
      <c r="BB306" s="41">
        <v>0</v>
      </c>
      <c r="BC306" s="42">
        <v>0</v>
      </c>
      <c r="BD306" s="42"/>
      <c r="BE306" s="41">
        <v>0</v>
      </c>
      <c r="BF306" s="42">
        <v>0</v>
      </c>
      <c r="BG306" s="42"/>
      <c r="BH306" s="41">
        <v>1</v>
      </c>
      <c r="BI306" s="42">
        <v>2.2857142857142899E-2</v>
      </c>
      <c r="BJ306" s="42"/>
      <c r="BK306" s="41">
        <v>0</v>
      </c>
      <c r="BL306" s="42">
        <v>0</v>
      </c>
      <c r="BM306" s="42"/>
      <c r="BN306" s="41">
        <v>0</v>
      </c>
      <c r="BO306" s="42">
        <v>0</v>
      </c>
      <c r="BP306" s="42"/>
      <c r="BQ306" s="41">
        <v>0</v>
      </c>
      <c r="BR306" s="42">
        <v>0</v>
      </c>
      <c r="BS306" s="42"/>
      <c r="BT306" s="41">
        <v>0</v>
      </c>
      <c r="BU306" s="42">
        <v>0</v>
      </c>
      <c r="BV306" s="42"/>
      <c r="BW306" s="41">
        <v>0</v>
      </c>
      <c r="BX306" s="42">
        <v>0</v>
      </c>
      <c r="BY306" s="42"/>
      <c r="BZ306" s="41">
        <v>0</v>
      </c>
      <c r="CA306" s="42">
        <v>0</v>
      </c>
      <c r="CB306" s="42"/>
      <c r="CC306" s="41">
        <v>2</v>
      </c>
      <c r="CD306" s="42">
        <v>1.82149362477231E-2</v>
      </c>
      <c r="CE306" s="42"/>
      <c r="CF306" s="41">
        <v>1</v>
      </c>
      <c r="CG306" s="42">
        <v>1.46735143066764E-2</v>
      </c>
      <c r="CH306" s="42"/>
    </row>
    <row r="307" spans="1:86">
      <c r="A307" s="44"/>
      <c r="B307" s="38" t="s">
        <v>3</v>
      </c>
      <c r="C307" s="39">
        <v>23</v>
      </c>
      <c r="D307" s="40">
        <v>1.6791507877407401E-2</v>
      </c>
      <c r="E307" s="40"/>
      <c r="F307" s="39">
        <v>1</v>
      </c>
      <c r="G307" s="40">
        <v>5.5803571428571397E-2</v>
      </c>
      <c r="H307" s="40"/>
      <c r="I307" s="39">
        <v>1</v>
      </c>
      <c r="J307" s="40">
        <v>7.21500721500722E-2</v>
      </c>
      <c r="K307" s="40"/>
      <c r="L307" s="39">
        <v>0</v>
      </c>
      <c r="M307" s="40">
        <v>0</v>
      </c>
      <c r="N307" s="40"/>
      <c r="O307" s="39">
        <v>1</v>
      </c>
      <c r="P307" s="40">
        <v>6.3091482649842295E-2</v>
      </c>
      <c r="Q307" s="40"/>
      <c r="R307" s="39">
        <v>3</v>
      </c>
      <c r="S307" s="40">
        <v>0.20215633423180601</v>
      </c>
      <c r="T307" s="40"/>
      <c r="U307" s="39">
        <v>2</v>
      </c>
      <c r="V307" s="40">
        <v>6.6867268472082894E-2</v>
      </c>
      <c r="W307" s="40"/>
      <c r="X307" s="39">
        <v>1</v>
      </c>
      <c r="Y307" s="40">
        <v>5.42888165038002E-2</v>
      </c>
      <c r="Z307" s="40"/>
      <c r="AA307" s="41">
        <v>0</v>
      </c>
      <c r="AB307" s="42">
        <v>0</v>
      </c>
      <c r="AC307" s="42"/>
      <c r="AD307" s="41">
        <v>0</v>
      </c>
      <c r="AE307" s="42">
        <v>0</v>
      </c>
      <c r="AF307" s="42"/>
      <c r="AG307" s="41">
        <v>0</v>
      </c>
      <c r="AH307" s="42">
        <v>0</v>
      </c>
      <c r="AI307" s="42"/>
      <c r="AJ307" s="41">
        <v>1</v>
      </c>
      <c r="AK307" s="42">
        <v>4.5871559633027498E-2</v>
      </c>
      <c r="AL307" s="42"/>
      <c r="AM307" s="41">
        <v>1</v>
      </c>
      <c r="AN307" s="42">
        <v>8.5178875638841606E-2</v>
      </c>
      <c r="AO307" s="42"/>
      <c r="AP307" s="41">
        <v>0</v>
      </c>
      <c r="AQ307" s="42">
        <v>0</v>
      </c>
      <c r="AR307" s="42"/>
      <c r="AS307" s="41">
        <v>0</v>
      </c>
      <c r="AT307" s="42">
        <v>0</v>
      </c>
      <c r="AU307" s="42"/>
      <c r="AV307" s="41">
        <v>1</v>
      </c>
      <c r="AW307" s="42">
        <v>2.7367268746579101E-2</v>
      </c>
      <c r="AX307" s="42"/>
      <c r="AY307" s="41">
        <v>0</v>
      </c>
      <c r="AZ307" s="42">
        <v>0</v>
      </c>
      <c r="BA307" s="42"/>
      <c r="BB307" s="41">
        <v>0</v>
      </c>
      <c r="BC307" s="42">
        <v>0</v>
      </c>
      <c r="BD307" s="42"/>
      <c r="BE307" s="41">
        <v>1</v>
      </c>
      <c r="BF307" s="42">
        <v>1.29165590286748E-2</v>
      </c>
      <c r="BG307" s="42"/>
      <c r="BH307" s="41">
        <v>1</v>
      </c>
      <c r="BI307" s="42">
        <v>2.4396194193705801E-2</v>
      </c>
      <c r="BJ307" s="42"/>
      <c r="BK307" s="41">
        <v>0</v>
      </c>
      <c r="BL307" s="42">
        <v>0</v>
      </c>
      <c r="BM307" s="42"/>
      <c r="BN307" s="41">
        <v>1</v>
      </c>
      <c r="BO307" s="42">
        <v>5.9276822762299897E-2</v>
      </c>
      <c r="BP307" s="42"/>
      <c r="BQ307" s="41">
        <v>0</v>
      </c>
      <c r="BR307" s="42">
        <v>0</v>
      </c>
      <c r="BS307" s="42"/>
      <c r="BT307" s="41">
        <v>1</v>
      </c>
      <c r="BU307" s="42">
        <v>1.15141047783535E-2</v>
      </c>
      <c r="BV307" s="42"/>
      <c r="BW307" s="41">
        <v>3</v>
      </c>
      <c r="BX307" s="42">
        <v>2.11208110391439E-2</v>
      </c>
      <c r="BY307" s="42"/>
      <c r="BZ307" s="41">
        <v>2</v>
      </c>
      <c r="CA307" s="42">
        <v>1.02912421529279E-2</v>
      </c>
      <c r="CB307" s="42"/>
      <c r="CC307" s="41">
        <v>0</v>
      </c>
      <c r="CD307" s="42">
        <v>0</v>
      </c>
      <c r="CE307" s="42"/>
      <c r="CF307" s="41">
        <v>2</v>
      </c>
      <c r="CG307" s="42">
        <v>3.2894736842105303E-2</v>
      </c>
      <c r="CH307" s="42"/>
    </row>
    <row r="308" spans="1:86">
      <c r="A308" s="37" t="s">
        <v>170</v>
      </c>
      <c r="B308" s="38" t="s">
        <v>1</v>
      </c>
      <c r="C308" s="39">
        <v>26</v>
      </c>
      <c r="D308" s="40">
        <v>9.3358947198333899E-3</v>
      </c>
      <c r="E308" s="40">
        <v>23.8095238095238</v>
      </c>
      <c r="F308" s="39">
        <v>0</v>
      </c>
      <c r="G308" s="40">
        <v>0</v>
      </c>
      <c r="H308" s="40">
        <v>0</v>
      </c>
      <c r="I308" s="39">
        <v>0</v>
      </c>
      <c r="J308" s="40">
        <v>0</v>
      </c>
      <c r="K308" s="40">
        <v>0</v>
      </c>
      <c r="L308" s="39">
        <v>2</v>
      </c>
      <c r="M308" s="40">
        <v>5.31914893617021E-2</v>
      </c>
      <c r="N308" s="40">
        <v>0</v>
      </c>
      <c r="O308" s="39">
        <v>3</v>
      </c>
      <c r="P308" s="40">
        <v>9.3926111458985606E-2</v>
      </c>
      <c r="Q308" s="40">
        <v>0</v>
      </c>
      <c r="R308" s="39">
        <v>0</v>
      </c>
      <c r="S308" s="40">
        <v>0</v>
      </c>
      <c r="T308" s="40">
        <v>0</v>
      </c>
      <c r="U308" s="39">
        <v>1</v>
      </c>
      <c r="V308" s="40">
        <v>1.6548072149594601E-2</v>
      </c>
      <c r="W308" s="40">
        <v>0</v>
      </c>
      <c r="X308" s="39">
        <v>0</v>
      </c>
      <c r="Y308" s="40">
        <v>0</v>
      </c>
      <c r="Z308" s="40">
        <v>0</v>
      </c>
      <c r="AA308" s="41">
        <v>0</v>
      </c>
      <c r="AB308" s="42">
        <v>0</v>
      </c>
      <c r="AC308" s="42">
        <v>0</v>
      </c>
      <c r="AD308" s="41">
        <v>3</v>
      </c>
      <c r="AE308" s="42">
        <v>0.112866817155756</v>
      </c>
      <c r="AF308" s="42">
        <v>0</v>
      </c>
      <c r="AG308" s="41">
        <v>1</v>
      </c>
      <c r="AH308" s="42">
        <v>2.3105360443622901E-2</v>
      </c>
      <c r="AI308" s="42">
        <v>0</v>
      </c>
      <c r="AJ308" s="41">
        <v>1</v>
      </c>
      <c r="AK308" s="42">
        <v>2.22568439795237E-2</v>
      </c>
      <c r="AL308" s="42">
        <v>0</v>
      </c>
      <c r="AM308" s="41">
        <v>1</v>
      </c>
      <c r="AN308" s="42">
        <v>4.2034468263976499E-2</v>
      </c>
      <c r="AO308" s="42">
        <v>0</v>
      </c>
      <c r="AP308" s="41">
        <v>2</v>
      </c>
      <c r="AQ308" s="42">
        <v>2.4820054604120099E-2</v>
      </c>
      <c r="AR308" s="42">
        <v>100</v>
      </c>
      <c r="AS308" s="41">
        <v>1</v>
      </c>
      <c r="AT308" s="42">
        <v>1.1543345261456801E-2</v>
      </c>
      <c r="AU308" s="42">
        <v>0</v>
      </c>
      <c r="AV308" s="41">
        <v>0</v>
      </c>
      <c r="AW308" s="42">
        <v>0</v>
      </c>
      <c r="AX308" s="42">
        <v>0</v>
      </c>
      <c r="AY308" s="41">
        <v>0</v>
      </c>
      <c r="AZ308" s="42">
        <v>0</v>
      </c>
      <c r="BA308" s="42">
        <v>0</v>
      </c>
      <c r="BB308" s="41">
        <v>0</v>
      </c>
      <c r="BC308" s="42">
        <v>0</v>
      </c>
      <c r="BD308" s="42">
        <v>0</v>
      </c>
      <c r="BE308" s="41">
        <v>1</v>
      </c>
      <c r="BF308" s="42">
        <v>6.2472668207659097E-3</v>
      </c>
      <c r="BG308" s="42">
        <v>0</v>
      </c>
      <c r="BH308" s="41">
        <v>0</v>
      </c>
      <c r="BI308" s="42">
        <v>0</v>
      </c>
      <c r="BJ308" s="42">
        <v>0</v>
      </c>
      <c r="BK308" s="41">
        <v>2</v>
      </c>
      <c r="BL308" s="42">
        <v>2.9398794649419399E-2</v>
      </c>
      <c r="BM308" s="42">
        <v>100</v>
      </c>
      <c r="BN308" s="41">
        <v>1</v>
      </c>
      <c r="BO308" s="42">
        <v>2.86944045911047E-2</v>
      </c>
      <c r="BP308" s="42">
        <v>0</v>
      </c>
      <c r="BQ308" s="41">
        <v>1</v>
      </c>
      <c r="BR308" s="42">
        <v>2.2927891780350801E-3</v>
      </c>
      <c r="BS308" s="42">
        <v>0</v>
      </c>
      <c r="BT308" s="41">
        <v>1</v>
      </c>
      <c r="BU308" s="42">
        <v>5.7880419054234002E-3</v>
      </c>
      <c r="BV308" s="42">
        <v>0</v>
      </c>
      <c r="BW308" s="41">
        <v>0</v>
      </c>
      <c r="BX308" s="42">
        <v>0</v>
      </c>
      <c r="BY308" s="42">
        <v>0</v>
      </c>
      <c r="BZ308" s="41">
        <v>1</v>
      </c>
      <c r="CA308" s="42">
        <v>2.5775853180740301E-3</v>
      </c>
      <c r="CB308" s="42">
        <v>0</v>
      </c>
      <c r="CC308" s="41">
        <v>2</v>
      </c>
      <c r="CD308" s="42">
        <v>9.8154691794267793E-3</v>
      </c>
      <c r="CE308" s="42">
        <v>100</v>
      </c>
      <c r="CF308" s="41">
        <v>2</v>
      </c>
      <c r="CG308" s="42">
        <v>1.5509887553315199E-2</v>
      </c>
      <c r="CH308" s="42">
        <v>0</v>
      </c>
    </row>
    <row r="309" spans="1:86">
      <c r="A309" s="43"/>
      <c r="B309" s="38" t="s">
        <v>2</v>
      </c>
      <c r="C309" s="39">
        <v>5</v>
      </c>
      <c r="D309" s="40">
        <v>3.5330445658241501E-3</v>
      </c>
      <c r="E309" s="40"/>
      <c r="F309" s="39">
        <v>0</v>
      </c>
      <c r="G309" s="40">
        <v>0</v>
      </c>
      <c r="H309" s="40"/>
      <c r="I309" s="39">
        <v>0</v>
      </c>
      <c r="J309" s="40">
        <v>0</v>
      </c>
      <c r="K309" s="40"/>
      <c r="L309" s="39">
        <v>0</v>
      </c>
      <c r="M309" s="40">
        <v>0</v>
      </c>
      <c r="N309" s="40"/>
      <c r="O309" s="39">
        <v>0</v>
      </c>
      <c r="P309" s="40">
        <v>0</v>
      </c>
      <c r="Q309" s="40"/>
      <c r="R309" s="39">
        <v>0</v>
      </c>
      <c r="S309" s="40">
        <v>0</v>
      </c>
      <c r="T309" s="40"/>
      <c r="U309" s="39">
        <v>0</v>
      </c>
      <c r="V309" s="40">
        <v>0</v>
      </c>
      <c r="W309" s="40"/>
      <c r="X309" s="39">
        <v>0</v>
      </c>
      <c r="Y309" s="40">
        <v>0</v>
      </c>
      <c r="Z309" s="40"/>
      <c r="AA309" s="41">
        <v>0</v>
      </c>
      <c r="AB309" s="42">
        <v>0</v>
      </c>
      <c r="AC309" s="42"/>
      <c r="AD309" s="41">
        <v>0</v>
      </c>
      <c r="AE309" s="42">
        <v>0</v>
      </c>
      <c r="AF309" s="42"/>
      <c r="AG309" s="41">
        <v>1</v>
      </c>
      <c r="AH309" s="42">
        <v>4.2265426880811502E-2</v>
      </c>
      <c r="AI309" s="42"/>
      <c r="AJ309" s="41">
        <v>0</v>
      </c>
      <c r="AK309" s="42">
        <v>0</v>
      </c>
      <c r="AL309" s="42"/>
      <c r="AM309" s="41">
        <v>0</v>
      </c>
      <c r="AN309" s="42">
        <v>0</v>
      </c>
      <c r="AO309" s="42"/>
      <c r="AP309" s="41">
        <v>1</v>
      </c>
      <c r="AQ309" s="42">
        <v>2.4224806201550399E-2</v>
      </c>
      <c r="AR309" s="42"/>
      <c r="AS309" s="41">
        <v>0</v>
      </c>
      <c r="AT309" s="42">
        <v>0</v>
      </c>
      <c r="AU309" s="42"/>
      <c r="AV309" s="41">
        <v>0</v>
      </c>
      <c r="AW309" s="42">
        <v>0</v>
      </c>
      <c r="AX309" s="42"/>
      <c r="AY309" s="41">
        <v>0</v>
      </c>
      <c r="AZ309" s="42">
        <v>0</v>
      </c>
      <c r="BA309" s="42"/>
      <c r="BB309" s="41">
        <v>0</v>
      </c>
      <c r="BC309" s="42">
        <v>0</v>
      </c>
      <c r="BD309" s="42"/>
      <c r="BE309" s="41">
        <v>0</v>
      </c>
      <c r="BF309" s="42">
        <v>0</v>
      </c>
      <c r="BG309" s="42"/>
      <c r="BH309" s="41">
        <v>0</v>
      </c>
      <c r="BI309" s="42">
        <v>0</v>
      </c>
      <c r="BJ309" s="42"/>
      <c r="BK309" s="41">
        <v>1</v>
      </c>
      <c r="BL309" s="42">
        <v>2.89939112786315E-2</v>
      </c>
      <c r="BM309" s="42"/>
      <c r="BN309" s="41">
        <v>0</v>
      </c>
      <c r="BO309" s="42">
        <v>0</v>
      </c>
      <c r="BP309" s="42"/>
      <c r="BQ309" s="41">
        <v>0</v>
      </c>
      <c r="BR309" s="42">
        <v>0</v>
      </c>
      <c r="BS309" s="42"/>
      <c r="BT309" s="41">
        <v>0</v>
      </c>
      <c r="BU309" s="42">
        <v>0</v>
      </c>
      <c r="BV309" s="42"/>
      <c r="BW309" s="41">
        <v>0</v>
      </c>
      <c r="BX309" s="42">
        <v>0</v>
      </c>
      <c r="BY309" s="42"/>
      <c r="BZ309" s="41">
        <v>1</v>
      </c>
      <c r="CA309" s="42">
        <v>5.1647557070550604E-3</v>
      </c>
      <c r="CB309" s="42"/>
      <c r="CC309" s="41">
        <v>1</v>
      </c>
      <c r="CD309" s="42">
        <v>9.1074681238615708E-3</v>
      </c>
      <c r="CE309" s="42"/>
      <c r="CF309" s="41">
        <v>0</v>
      </c>
      <c r="CG309" s="42">
        <v>0</v>
      </c>
      <c r="CH309" s="42"/>
    </row>
    <row r="310" spans="1:86">
      <c r="A310" s="44"/>
      <c r="B310" s="38" t="s">
        <v>3</v>
      </c>
      <c r="C310" s="39">
        <v>21</v>
      </c>
      <c r="D310" s="40">
        <v>1.5331376757632799E-2</v>
      </c>
      <c r="E310" s="40"/>
      <c r="F310" s="39">
        <v>0</v>
      </c>
      <c r="G310" s="40">
        <v>0</v>
      </c>
      <c r="H310" s="40"/>
      <c r="I310" s="39">
        <v>0</v>
      </c>
      <c r="J310" s="40">
        <v>0</v>
      </c>
      <c r="K310" s="40"/>
      <c r="L310" s="39">
        <v>2</v>
      </c>
      <c r="M310" s="40">
        <v>0.113058224985868</v>
      </c>
      <c r="N310" s="40"/>
      <c r="O310" s="39">
        <v>3</v>
      </c>
      <c r="P310" s="40">
        <v>0.189274447949527</v>
      </c>
      <c r="Q310" s="40"/>
      <c r="R310" s="39">
        <v>0</v>
      </c>
      <c r="S310" s="40">
        <v>0</v>
      </c>
      <c r="T310" s="40"/>
      <c r="U310" s="39">
        <v>1</v>
      </c>
      <c r="V310" s="40">
        <v>3.3433634236041503E-2</v>
      </c>
      <c r="W310" s="40"/>
      <c r="X310" s="39">
        <v>0</v>
      </c>
      <c r="Y310" s="40">
        <v>0</v>
      </c>
      <c r="Z310" s="40"/>
      <c r="AA310" s="41">
        <v>0</v>
      </c>
      <c r="AB310" s="42">
        <v>0</v>
      </c>
      <c r="AC310" s="42"/>
      <c r="AD310" s="41">
        <v>3</v>
      </c>
      <c r="AE310" s="42">
        <v>0.23510971786833901</v>
      </c>
      <c r="AF310" s="42"/>
      <c r="AG310" s="41">
        <v>0</v>
      </c>
      <c r="AH310" s="42">
        <v>0</v>
      </c>
      <c r="AI310" s="42"/>
      <c r="AJ310" s="41">
        <v>1</v>
      </c>
      <c r="AK310" s="42">
        <v>4.5871559633027498E-2</v>
      </c>
      <c r="AL310" s="42"/>
      <c r="AM310" s="41">
        <v>1</v>
      </c>
      <c r="AN310" s="42">
        <v>8.5178875638841606E-2</v>
      </c>
      <c r="AO310" s="42"/>
      <c r="AP310" s="41">
        <v>1</v>
      </c>
      <c r="AQ310" s="42">
        <v>2.54452926208651E-2</v>
      </c>
      <c r="AR310" s="42"/>
      <c r="AS310" s="41">
        <v>1</v>
      </c>
      <c r="AT310" s="42">
        <v>2.3299161230195702E-2</v>
      </c>
      <c r="AU310" s="42"/>
      <c r="AV310" s="41">
        <v>0</v>
      </c>
      <c r="AW310" s="42">
        <v>0</v>
      </c>
      <c r="AX310" s="42"/>
      <c r="AY310" s="41">
        <v>0</v>
      </c>
      <c r="AZ310" s="42">
        <v>0</v>
      </c>
      <c r="BA310" s="42"/>
      <c r="BB310" s="41">
        <v>0</v>
      </c>
      <c r="BC310" s="42">
        <v>0</v>
      </c>
      <c r="BD310" s="42"/>
      <c r="BE310" s="41">
        <v>1</v>
      </c>
      <c r="BF310" s="42">
        <v>1.29165590286748E-2</v>
      </c>
      <c r="BG310" s="42"/>
      <c r="BH310" s="41">
        <v>0</v>
      </c>
      <c r="BI310" s="42">
        <v>0</v>
      </c>
      <c r="BJ310" s="42"/>
      <c r="BK310" s="41">
        <v>1</v>
      </c>
      <c r="BL310" s="42">
        <v>2.98151460942159E-2</v>
      </c>
      <c r="BM310" s="42"/>
      <c r="BN310" s="41">
        <v>1</v>
      </c>
      <c r="BO310" s="42">
        <v>5.9276822762299897E-2</v>
      </c>
      <c r="BP310" s="42"/>
      <c r="BQ310" s="41">
        <v>1</v>
      </c>
      <c r="BR310" s="42">
        <v>4.5758213599341102E-3</v>
      </c>
      <c r="BS310" s="42"/>
      <c r="BT310" s="41">
        <v>1</v>
      </c>
      <c r="BU310" s="42">
        <v>1.15141047783535E-2</v>
      </c>
      <c r="BV310" s="42"/>
      <c r="BW310" s="41">
        <v>0</v>
      </c>
      <c r="BX310" s="42">
        <v>0</v>
      </c>
      <c r="BY310" s="42"/>
      <c r="BZ310" s="41">
        <v>0</v>
      </c>
      <c r="CA310" s="42">
        <v>0</v>
      </c>
      <c r="CB310" s="42"/>
      <c r="CC310" s="41">
        <v>1</v>
      </c>
      <c r="CD310" s="42">
        <v>1.06428267347808E-2</v>
      </c>
      <c r="CE310" s="42"/>
      <c r="CF310" s="41">
        <v>2</v>
      </c>
      <c r="CG310" s="42">
        <v>3.2894736842105303E-2</v>
      </c>
      <c r="CH310" s="42"/>
    </row>
    <row r="311" spans="1:86">
      <c r="A311" s="37" t="s">
        <v>171</v>
      </c>
      <c r="B311" s="38" t="s">
        <v>1</v>
      </c>
      <c r="C311" s="39">
        <v>10</v>
      </c>
      <c r="D311" s="40">
        <v>3.59072873839746E-3</v>
      </c>
      <c r="E311" s="40">
        <v>11.1111111111111</v>
      </c>
      <c r="F311" s="39">
        <v>0</v>
      </c>
      <c r="G311" s="40">
        <v>0</v>
      </c>
      <c r="H311" s="40">
        <v>0</v>
      </c>
      <c r="I311" s="39">
        <v>0</v>
      </c>
      <c r="J311" s="40">
        <v>0</v>
      </c>
      <c r="K311" s="40">
        <v>0</v>
      </c>
      <c r="L311" s="39">
        <v>0</v>
      </c>
      <c r="M311" s="40">
        <v>0</v>
      </c>
      <c r="N311" s="40">
        <v>0</v>
      </c>
      <c r="O311" s="39">
        <v>1</v>
      </c>
      <c r="P311" s="40">
        <v>3.1308703819661901E-2</v>
      </c>
      <c r="Q311" s="40">
        <v>0</v>
      </c>
      <c r="R311" s="39">
        <v>0</v>
      </c>
      <c r="S311" s="40">
        <v>0</v>
      </c>
      <c r="T311" s="40">
        <v>0</v>
      </c>
      <c r="U311" s="39">
        <v>1</v>
      </c>
      <c r="V311" s="40">
        <v>1.6548072149594601E-2</v>
      </c>
      <c r="W311" s="40">
        <v>0</v>
      </c>
      <c r="X311" s="39">
        <v>0</v>
      </c>
      <c r="Y311" s="40">
        <v>0</v>
      </c>
      <c r="Z311" s="40">
        <v>0</v>
      </c>
      <c r="AA311" s="41">
        <v>0</v>
      </c>
      <c r="AB311" s="42">
        <v>0</v>
      </c>
      <c r="AC311" s="42">
        <v>0</v>
      </c>
      <c r="AD311" s="41">
        <v>0</v>
      </c>
      <c r="AE311" s="42">
        <v>0</v>
      </c>
      <c r="AF311" s="42">
        <v>0</v>
      </c>
      <c r="AG311" s="41">
        <v>0</v>
      </c>
      <c r="AH311" s="42">
        <v>0</v>
      </c>
      <c r="AI311" s="42">
        <v>0</v>
      </c>
      <c r="AJ311" s="41">
        <v>0</v>
      </c>
      <c r="AK311" s="42">
        <v>0</v>
      </c>
      <c r="AL311" s="42">
        <v>0</v>
      </c>
      <c r="AM311" s="41">
        <v>0</v>
      </c>
      <c r="AN311" s="42">
        <v>0</v>
      </c>
      <c r="AO311" s="42">
        <v>0</v>
      </c>
      <c r="AP311" s="41">
        <v>1</v>
      </c>
      <c r="AQ311" s="42">
        <v>1.24100273020601E-2</v>
      </c>
      <c r="AR311" s="42">
        <v>0</v>
      </c>
      <c r="AS311" s="41">
        <v>0</v>
      </c>
      <c r="AT311" s="42">
        <v>0</v>
      </c>
      <c r="AU311" s="42">
        <v>0</v>
      </c>
      <c r="AV311" s="41">
        <v>0</v>
      </c>
      <c r="AW311" s="42">
        <v>0</v>
      </c>
      <c r="AX311" s="42">
        <v>0</v>
      </c>
      <c r="AY311" s="41">
        <v>0</v>
      </c>
      <c r="AZ311" s="42">
        <v>0</v>
      </c>
      <c r="BA311" s="42">
        <v>0</v>
      </c>
      <c r="BB311" s="41">
        <v>1</v>
      </c>
      <c r="BC311" s="42">
        <v>8.7734690296543301E-3</v>
      </c>
      <c r="BD311" s="42">
        <v>0</v>
      </c>
      <c r="BE311" s="41">
        <v>0</v>
      </c>
      <c r="BF311" s="42">
        <v>0</v>
      </c>
      <c r="BG311" s="42">
        <v>0</v>
      </c>
      <c r="BH311" s="41">
        <v>0</v>
      </c>
      <c r="BI311" s="42">
        <v>0</v>
      </c>
      <c r="BJ311" s="42">
        <v>0</v>
      </c>
      <c r="BK311" s="41">
        <v>0</v>
      </c>
      <c r="BL311" s="42">
        <v>0</v>
      </c>
      <c r="BM311" s="42">
        <v>0</v>
      </c>
      <c r="BN311" s="41">
        <v>1</v>
      </c>
      <c r="BO311" s="42">
        <v>2.86944045911047E-2</v>
      </c>
      <c r="BP311" s="42">
        <v>0</v>
      </c>
      <c r="BQ311" s="41">
        <v>0</v>
      </c>
      <c r="BR311" s="42">
        <v>0</v>
      </c>
      <c r="BS311" s="42">
        <v>0</v>
      </c>
      <c r="BT311" s="41">
        <v>0</v>
      </c>
      <c r="BU311" s="42">
        <v>0</v>
      </c>
      <c r="BV311" s="42">
        <v>0</v>
      </c>
      <c r="BW311" s="41">
        <v>0</v>
      </c>
      <c r="BX311" s="42">
        <v>0</v>
      </c>
      <c r="BY311" s="42">
        <v>0</v>
      </c>
      <c r="BZ311" s="41">
        <v>1</v>
      </c>
      <c r="CA311" s="42">
        <v>2.5775853180740301E-3</v>
      </c>
      <c r="CB311" s="42">
        <v>0</v>
      </c>
      <c r="CC311" s="41">
        <v>3</v>
      </c>
      <c r="CD311" s="42">
        <v>1.47232037691402E-2</v>
      </c>
      <c r="CE311" s="42">
        <v>0</v>
      </c>
      <c r="CF311" s="41">
        <v>1</v>
      </c>
      <c r="CG311" s="42">
        <v>7.7549437766576204E-3</v>
      </c>
      <c r="CH311" s="42">
        <v>0</v>
      </c>
    </row>
    <row r="312" spans="1:86">
      <c r="A312" s="43"/>
      <c r="B312" s="38" t="s">
        <v>2</v>
      </c>
      <c r="C312" s="39">
        <v>1</v>
      </c>
      <c r="D312" s="40">
        <v>7.0660891316483103E-4</v>
      </c>
      <c r="E312" s="40"/>
      <c r="F312" s="39">
        <v>0</v>
      </c>
      <c r="G312" s="40">
        <v>0</v>
      </c>
      <c r="H312" s="40"/>
      <c r="I312" s="39">
        <v>0</v>
      </c>
      <c r="J312" s="40">
        <v>0</v>
      </c>
      <c r="K312" s="40"/>
      <c r="L312" s="39">
        <v>0</v>
      </c>
      <c r="M312" s="40">
        <v>0</v>
      </c>
      <c r="N312" s="40"/>
      <c r="O312" s="39">
        <v>0</v>
      </c>
      <c r="P312" s="40">
        <v>0</v>
      </c>
      <c r="Q312" s="40"/>
      <c r="R312" s="39">
        <v>0</v>
      </c>
      <c r="S312" s="40">
        <v>0</v>
      </c>
      <c r="T312" s="40"/>
      <c r="U312" s="39">
        <v>0</v>
      </c>
      <c r="V312" s="40">
        <v>0</v>
      </c>
      <c r="W312" s="40"/>
      <c r="X312" s="39">
        <v>0</v>
      </c>
      <c r="Y312" s="40">
        <v>0</v>
      </c>
      <c r="Z312" s="40"/>
      <c r="AA312" s="41">
        <v>0</v>
      </c>
      <c r="AB312" s="42">
        <v>0</v>
      </c>
      <c r="AC312" s="42"/>
      <c r="AD312" s="41">
        <v>0</v>
      </c>
      <c r="AE312" s="42">
        <v>0</v>
      </c>
      <c r="AF312" s="42"/>
      <c r="AG312" s="41">
        <v>0</v>
      </c>
      <c r="AH312" s="42">
        <v>0</v>
      </c>
      <c r="AI312" s="42"/>
      <c r="AJ312" s="41">
        <v>0</v>
      </c>
      <c r="AK312" s="42">
        <v>0</v>
      </c>
      <c r="AL312" s="42"/>
      <c r="AM312" s="41">
        <v>0</v>
      </c>
      <c r="AN312" s="42">
        <v>0</v>
      </c>
      <c r="AO312" s="42"/>
      <c r="AP312" s="41">
        <v>1</v>
      </c>
      <c r="AQ312" s="42">
        <v>2.4224806201550399E-2</v>
      </c>
      <c r="AR312" s="42"/>
      <c r="AS312" s="41">
        <v>0</v>
      </c>
      <c r="AT312" s="42">
        <v>0</v>
      </c>
      <c r="AU312" s="42"/>
      <c r="AV312" s="41">
        <v>0</v>
      </c>
      <c r="AW312" s="42">
        <v>0</v>
      </c>
      <c r="AX312" s="42"/>
      <c r="AY312" s="41">
        <v>0</v>
      </c>
      <c r="AZ312" s="42">
        <v>0</v>
      </c>
      <c r="BA312" s="42"/>
      <c r="BB312" s="41">
        <v>0</v>
      </c>
      <c r="BC312" s="42">
        <v>0</v>
      </c>
      <c r="BD312" s="42"/>
      <c r="BE312" s="41">
        <v>0</v>
      </c>
      <c r="BF312" s="42">
        <v>0</v>
      </c>
      <c r="BG312" s="42"/>
      <c r="BH312" s="41">
        <v>0</v>
      </c>
      <c r="BI312" s="42">
        <v>0</v>
      </c>
      <c r="BJ312" s="42"/>
      <c r="BK312" s="41">
        <v>0</v>
      </c>
      <c r="BL312" s="42">
        <v>0</v>
      </c>
      <c r="BM312" s="42"/>
      <c r="BN312" s="41">
        <v>0</v>
      </c>
      <c r="BO312" s="42">
        <v>0</v>
      </c>
      <c r="BP312" s="42"/>
      <c r="BQ312" s="41">
        <v>0</v>
      </c>
      <c r="BR312" s="42">
        <v>0</v>
      </c>
      <c r="BS312" s="42"/>
      <c r="BT312" s="41">
        <v>0</v>
      </c>
      <c r="BU312" s="42">
        <v>0</v>
      </c>
      <c r="BV312" s="42"/>
      <c r="BW312" s="41">
        <v>0</v>
      </c>
      <c r="BX312" s="42">
        <v>0</v>
      </c>
      <c r="BY312" s="42"/>
      <c r="BZ312" s="41">
        <v>0</v>
      </c>
      <c r="CA312" s="42">
        <v>0</v>
      </c>
      <c r="CB312" s="42"/>
      <c r="CC312" s="41">
        <v>0</v>
      </c>
      <c r="CD312" s="42">
        <v>0</v>
      </c>
      <c r="CE312" s="42"/>
      <c r="CF312" s="41">
        <v>0</v>
      </c>
      <c r="CG312" s="42">
        <v>0</v>
      </c>
      <c r="CH312" s="42"/>
    </row>
    <row r="313" spans="1:86">
      <c r="A313" s="44"/>
      <c r="B313" s="38" t="s">
        <v>3</v>
      </c>
      <c r="C313" s="39">
        <v>9</v>
      </c>
      <c r="D313" s="40">
        <v>6.5705900389855E-3</v>
      </c>
      <c r="E313" s="40"/>
      <c r="F313" s="39">
        <v>0</v>
      </c>
      <c r="G313" s="40">
        <v>0</v>
      </c>
      <c r="H313" s="40"/>
      <c r="I313" s="39">
        <v>0</v>
      </c>
      <c r="J313" s="40">
        <v>0</v>
      </c>
      <c r="K313" s="40"/>
      <c r="L313" s="39">
        <v>0</v>
      </c>
      <c r="M313" s="40">
        <v>0</v>
      </c>
      <c r="N313" s="40"/>
      <c r="O313" s="39">
        <v>1</v>
      </c>
      <c r="P313" s="40">
        <v>6.3091482649842295E-2</v>
      </c>
      <c r="Q313" s="40"/>
      <c r="R313" s="39">
        <v>0</v>
      </c>
      <c r="S313" s="40">
        <v>0</v>
      </c>
      <c r="T313" s="40"/>
      <c r="U313" s="39">
        <v>1</v>
      </c>
      <c r="V313" s="40">
        <v>3.3433634236041503E-2</v>
      </c>
      <c r="W313" s="40"/>
      <c r="X313" s="39">
        <v>0</v>
      </c>
      <c r="Y313" s="40">
        <v>0</v>
      </c>
      <c r="Z313" s="40"/>
      <c r="AA313" s="41">
        <v>0</v>
      </c>
      <c r="AB313" s="42">
        <v>0</v>
      </c>
      <c r="AC313" s="42"/>
      <c r="AD313" s="41">
        <v>0</v>
      </c>
      <c r="AE313" s="42">
        <v>0</v>
      </c>
      <c r="AF313" s="42"/>
      <c r="AG313" s="41">
        <v>0</v>
      </c>
      <c r="AH313" s="42">
        <v>0</v>
      </c>
      <c r="AI313" s="42"/>
      <c r="AJ313" s="41">
        <v>0</v>
      </c>
      <c r="AK313" s="42">
        <v>0</v>
      </c>
      <c r="AL313" s="42"/>
      <c r="AM313" s="41">
        <v>0</v>
      </c>
      <c r="AN313" s="42">
        <v>0</v>
      </c>
      <c r="AO313" s="42"/>
      <c r="AP313" s="41">
        <v>0</v>
      </c>
      <c r="AQ313" s="42">
        <v>0</v>
      </c>
      <c r="AR313" s="42"/>
      <c r="AS313" s="41">
        <v>0</v>
      </c>
      <c r="AT313" s="42">
        <v>0</v>
      </c>
      <c r="AU313" s="42"/>
      <c r="AV313" s="41">
        <v>0</v>
      </c>
      <c r="AW313" s="42">
        <v>0</v>
      </c>
      <c r="AX313" s="42"/>
      <c r="AY313" s="41">
        <v>0</v>
      </c>
      <c r="AZ313" s="42">
        <v>0</v>
      </c>
      <c r="BA313" s="42"/>
      <c r="BB313" s="41">
        <v>1</v>
      </c>
      <c r="BC313" s="42">
        <v>1.77714590367869E-2</v>
      </c>
      <c r="BD313" s="42"/>
      <c r="BE313" s="41">
        <v>0</v>
      </c>
      <c r="BF313" s="42">
        <v>0</v>
      </c>
      <c r="BG313" s="42"/>
      <c r="BH313" s="41">
        <v>0</v>
      </c>
      <c r="BI313" s="42">
        <v>0</v>
      </c>
      <c r="BJ313" s="42"/>
      <c r="BK313" s="41">
        <v>0</v>
      </c>
      <c r="BL313" s="42">
        <v>0</v>
      </c>
      <c r="BM313" s="42"/>
      <c r="BN313" s="41">
        <v>1</v>
      </c>
      <c r="BO313" s="42">
        <v>5.9276822762299897E-2</v>
      </c>
      <c r="BP313" s="42"/>
      <c r="BQ313" s="41">
        <v>0</v>
      </c>
      <c r="BR313" s="42">
        <v>0</v>
      </c>
      <c r="BS313" s="42"/>
      <c r="BT313" s="41">
        <v>0</v>
      </c>
      <c r="BU313" s="42">
        <v>0</v>
      </c>
      <c r="BV313" s="42"/>
      <c r="BW313" s="41">
        <v>0</v>
      </c>
      <c r="BX313" s="42">
        <v>0</v>
      </c>
      <c r="BY313" s="42"/>
      <c r="BZ313" s="41">
        <v>1</v>
      </c>
      <c r="CA313" s="42">
        <v>5.1456210764639302E-3</v>
      </c>
      <c r="CB313" s="42"/>
      <c r="CC313" s="41">
        <v>3</v>
      </c>
      <c r="CD313" s="42">
        <v>3.1928480204342302E-2</v>
      </c>
      <c r="CE313" s="42"/>
      <c r="CF313" s="41">
        <v>1</v>
      </c>
      <c r="CG313" s="42">
        <v>1.6447368421052599E-2</v>
      </c>
      <c r="CH313" s="42"/>
    </row>
    <row r="314" spans="1:86">
      <c r="A314" s="37" t="s">
        <v>172</v>
      </c>
      <c r="B314" s="38" t="s">
        <v>1</v>
      </c>
      <c r="C314" s="39">
        <v>14</v>
      </c>
      <c r="D314" s="40">
        <v>5.0270202337564397E-3</v>
      </c>
      <c r="E314" s="40">
        <v>40</v>
      </c>
      <c r="F314" s="39">
        <v>0</v>
      </c>
      <c r="G314" s="40">
        <v>0</v>
      </c>
      <c r="H314" s="40">
        <v>0</v>
      </c>
      <c r="I314" s="39">
        <v>0</v>
      </c>
      <c r="J314" s="40">
        <v>0</v>
      </c>
      <c r="K314" s="40">
        <v>0</v>
      </c>
      <c r="L314" s="39">
        <v>0</v>
      </c>
      <c r="M314" s="40">
        <v>0</v>
      </c>
      <c r="N314" s="40">
        <v>0</v>
      </c>
      <c r="O314" s="39">
        <v>0</v>
      </c>
      <c r="P314" s="40">
        <v>0</v>
      </c>
      <c r="Q314" s="40">
        <v>0</v>
      </c>
      <c r="R314" s="39">
        <v>0</v>
      </c>
      <c r="S314" s="40">
        <v>0</v>
      </c>
      <c r="T314" s="40">
        <v>0</v>
      </c>
      <c r="U314" s="39">
        <v>0</v>
      </c>
      <c r="V314" s="40">
        <v>0</v>
      </c>
      <c r="W314" s="40">
        <v>0</v>
      </c>
      <c r="X314" s="39">
        <v>0</v>
      </c>
      <c r="Y314" s="40">
        <v>0</v>
      </c>
      <c r="Z314" s="40">
        <v>0</v>
      </c>
      <c r="AA314" s="41">
        <v>1</v>
      </c>
      <c r="AB314" s="42">
        <v>2.9507229271171401E-2</v>
      </c>
      <c r="AC314" s="42">
        <v>0</v>
      </c>
      <c r="AD314" s="41">
        <v>0</v>
      </c>
      <c r="AE314" s="42">
        <v>0</v>
      </c>
      <c r="AF314" s="42">
        <v>0</v>
      </c>
      <c r="AG314" s="41">
        <v>0</v>
      </c>
      <c r="AH314" s="42">
        <v>0</v>
      </c>
      <c r="AI314" s="42">
        <v>0</v>
      </c>
      <c r="AJ314" s="41">
        <v>1</v>
      </c>
      <c r="AK314" s="42">
        <v>2.22568439795237E-2</v>
      </c>
      <c r="AL314" s="42">
        <v>0</v>
      </c>
      <c r="AM314" s="41">
        <v>1</v>
      </c>
      <c r="AN314" s="42">
        <v>4.2034468263976499E-2</v>
      </c>
      <c r="AO314" s="42">
        <v>0</v>
      </c>
      <c r="AP314" s="41">
        <v>0</v>
      </c>
      <c r="AQ314" s="42">
        <v>0</v>
      </c>
      <c r="AR314" s="42">
        <v>0</v>
      </c>
      <c r="AS314" s="41">
        <v>2</v>
      </c>
      <c r="AT314" s="42">
        <v>2.3086690522913501E-2</v>
      </c>
      <c r="AU314" s="42">
        <v>100</v>
      </c>
      <c r="AV314" s="41">
        <v>2</v>
      </c>
      <c r="AW314" s="42">
        <v>2.75027502750275E-2</v>
      </c>
      <c r="AX314" s="42">
        <v>100</v>
      </c>
      <c r="AY314" s="41">
        <v>1</v>
      </c>
      <c r="AZ314" s="42">
        <v>2.5125628140703501E-2</v>
      </c>
      <c r="BA314" s="42">
        <v>0</v>
      </c>
      <c r="BB314" s="41">
        <v>0</v>
      </c>
      <c r="BC314" s="42">
        <v>0</v>
      </c>
      <c r="BD314" s="42">
        <v>0</v>
      </c>
      <c r="BE314" s="41">
        <v>0</v>
      </c>
      <c r="BF314" s="42">
        <v>0</v>
      </c>
      <c r="BG314" s="42">
        <v>0</v>
      </c>
      <c r="BH314" s="41">
        <v>0</v>
      </c>
      <c r="BI314" s="42">
        <v>0</v>
      </c>
      <c r="BJ314" s="42">
        <v>0</v>
      </c>
      <c r="BK314" s="41">
        <v>0</v>
      </c>
      <c r="BL314" s="42">
        <v>0</v>
      </c>
      <c r="BM314" s="42">
        <v>0</v>
      </c>
      <c r="BN314" s="41">
        <v>0</v>
      </c>
      <c r="BO314" s="42">
        <v>0</v>
      </c>
      <c r="BP314" s="42">
        <v>0</v>
      </c>
      <c r="BQ314" s="41">
        <v>1</v>
      </c>
      <c r="BR314" s="42">
        <v>2.2927891780350801E-3</v>
      </c>
      <c r="BS314" s="42">
        <v>0</v>
      </c>
      <c r="BT314" s="41">
        <v>0</v>
      </c>
      <c r="BU314" s="42">
        <v>0</v>
      </c>
      <c r="BV314" s="42">
        <v>0</v>
      </c>
      <c r="BW314" s="41">
        <v>1</v>
      </c>
      <c r="BX314" s="42">
        <v>3.5896331394931402E-3</v>
      </c>
      <c r="BY314" s="42">
        <v>0</v>
      </c>
      <c r="BZ314" s="41">
        <v>0</v>
      </c>
      <c r="CA314" s="42">
        <v>0</v>
      </c>
      <c r="CB314" s="42">
        <v>0</v>
      </c>
      <c r="CC314" s="41">
        <v>2</v>
      </c>
      <c r="CD314" s="42">
        <v>9.8154691794267793E-3</v>
      </c>
      <c r="CE314" s="42">
        <v>0</v>
      </c>
      <c r="CF314" s="41">
        <v>2</v>
      </c>
      <c r="CG314" s="42">
        <v>1.5509887553315199E-2</v>
      </c>
      <c r="CH314" s="42">
        <v>0</v>
      </c>
    </row>
    <row r="315" spans="1:86">
      <c r="A315" s="43"/>
      <c r="B315" s="38" t="s">
        <v>2</v>
      </c>
      <c r="C315" s="39">
        <v>4</v>
      </c>
      <c r="D315" s="40">
        <v>2.8264356526593198E-3</v>
      </c>
      <c r="E315" s="40"/>
      <c r="F315" s="39">
        <v>0</v>
      </c>
      <c r="G315" s="40">
        <v>0</v>
      </c>
      <c r="H315" s="40"/>
      <c r="I315" s="39">
        <v>0</v>
      </c>
      <c r="J315" s="40">
        <v>0</v>
      </c>
      <c r="K315" s="40"/>
      <c r="L315" s="39">
        <v>0</v>
      </c>
      <c r="M315" s="40">
        <v>0</v>
      </c>
      <c r="N315" s="40"/>
      <c r="O315" s="39">
        <v>0</v>
      </c>
      <c r="P315" s="40">
        <v>0</v>
      </c>
      <c r="Q315" s="40"/>
      <c r="R315" s="39">
        <v>0</v>
      </c>
      <c r="S315" s="40">
        <v>0</v>
      </c>
      <c r="T315" s="40"/>
      <c r="U315" s="39">
        <v>0</v>
      </c>
      <c r="V315" s="40">
        <v>0</v>
      </c>
      <c r="W315" s="40"/>
      <c r="X315" s="39">
        <v>0</v>
      </c>
      <c r="Y315" s="40">
        <v>0</v>
      </c>
      <c r="Z315" s="40"/>
      <c r="AA315" s="41">
        <v>0</v>
      </c>
      <c r="AB315" s="42">
        <v>0</v>
      </c>
      <c r="AC315" s="42"/>
      <c r="AD315" s="41">
        <v>0</v>
      </c>
      <c r="AE315" s="42">
        <v>0</v>
      </c>
      <c r="AF315" s="42"/>
      <c r="AG315" s="41">
        <v>0</v>
      </c>
      <c r="AH315" s="42">
        <v>0</v>
      </c>
      <c r="AI315" s="42"/>
      <c r="AJ315" s="41">
        <v>0</v>
      </c>
      <c r="AK315" s="42">
        <v>0</v>
      </c>
      <c r="AL315" s="42"/>
      <c r="AM315" s="41">
        <v>0</v>
      </c>
      <c r="AN315" s="42">
        <v>0</v>
      </c>
      <c r="AO315" s="42"/>
      <c r="AP315" s="41">
        <v>0</v>
      </c>
      <c r="AQ315" s="42">
        <v>0</v>
      </c>
      <c r="AR315" s="42"/>
      <c r="AS315" s="41">
        <v>1</v>
      </c>
      <c r="AT315" s="42">
        <v>2.2878059940517E-2</v>
      </c>
      <c r="AU315" s="42"/>
      <c r="AV315" s="41">
        <v>1</v>
      </c>
      <c r="AW315" s="42">
        <v>2.7639579878385799E-2</v>
      </c>
      <c r="AX315" s="42"/>
      <c r="AY315" s="41">
        <v>0</v>
      </c>
      <c r="AZ315" s="42">
        <v>0</v>
      </c>
      <c r="BA315" s="42"/>
      <c r="BB315" s="41">
        <v>0</v>
      </c>
      <c r="BC315" s="42">
        <v>0</v>
      </c>
      <c r="BD315" s="42"/>
      <c r="BE315" s="41">
        <v>0</v>
      </c>
      <c r="BF315" s="42">
        <v>0</v>
      </c>
      <c r="BG315" s="42"/>
      <c r="BH315" s="41">
        <v>0</v>
      </c>
      <c r="BI315" s="42">
        <v>0</v>
      </c>
      <c r="BJ315" s="42"/>
      <c r="BK315" s="41">
        <v>0</v>
      </c>
      <c r="BL315" s="42">
        <v>0</v>
      </c>
      <c r="BM315" s="42"/>
      <c r="BN315" s="41">
        <v>0</v>
      </c>
      <c r="BO315" s="42">
        <v>0</v>
      </c>
      <c r="BP315" s="42"/>
      <c r="BQ315" s="41">
        <v>0</v>
      </c>
      <c r="BR315" s="42">
        <v>0</v>
      </c>
      <c r="BS315" s="42"/>
      <c r="BT315" s="41">
        <v>0</v>
      </c>
      <c r="BU315" s="42">
        <v>0</v>
      </c>
      <c r="BV315" s="42"/>
      <c r="BW315" s="41">
        <v>0</v>
      </c>
      <c r="BX315" s="42">
        <v>0</v>
      </c>
      <c r="BY315" s="42"/>
      <c r="BZ315" s="41">
        <v>0</v>
      </c>
      <c r="CA315" s="42">
        <v>0</v>
      </c>
      <c r="CB315" s="42"/>
      <c r="CC315" s="41">
        <v>2</v>
      </c>
      <c r="CD315" s="42">
        <v>1.82149362477231E-2</v>
      </c>
      <c r="CE315" s="42"/>
      <c r="CF315" s="41">
        <v>0</v>
      </c>
      <c r="CG315" s="42">
        <v>0</v>
      </c>
      <c r="CH315" s="42"/>
    </row>
    <row r="316" spans="1:86">
      <c r="A316" s="44"/>
      <c r="B316" s="38" t="s">
        <v>3</v>
      </c>
      <c r="C316" s="39">
        <v>10</v>
      </c>
      <c r="D316" s="40">
        <v>7.30065559887278E-3</v>
      </c>
      <c r="E316" s="40"/>
      <c r="F316" s="39">
        <v>0</v>
      </c>
      <c r="G316" s="40">
        <v>0</v>
      </c>
      <c r="H316" s="40"/>
      <c r="I316" s="39">
        <v>0</v>
      </c>
      <c r="J316" s="40">
        <v>0</v>
      </c>
      <c r="K316" s="40"/>
      <c r="L316" s="39">
        <v>0</v>
      </c>
      <c r="M316" s="40">
        <v>0</v>
      </c>
      <c r="N316" s="40"/>
      <c r="O316" s="39">
        <v>0</v>
      </c>
      <c r="P316" s="40">
        <v>0</v>
      </c>
      <c r="Q316" s="40"/>
      <c r="R316" s="39">
        <v>0</v>
      </c>
      <c r="S316" s="40">
        <v>0</v>
      </c>
      <c r="T316" s="40"/>
      <c r="U316" s="39">
        <v>0</v>
      </c>
      <c r="V316" s="40">
        <v>0</v>
      </c>
      <c r="W316" s="40"/>
      <c r="X316" s="39">
        <v>0</v>
      </c>
      <c r="Y316" s="40">
        <v>0</v>
      </c>
      <c r="Z316" s="40"/>
      <c r="AA316" s="41">
        <v>1</v>
      </c>
      <c r="AB316" s="42">
        <v>6.1162079510703397E-2</v>
      </c>
      <c r="AC316" s="42"/>
      <c r="AD316" s="41">
        <v>0</v>
      </c>
      <c r="AE316" s="42">
        <v>0</v>
      </c>
      <c r="AF316" s="42"/>
      <c r="AG316" s="41">
        <v>0</v>
      </c>
      <c r="AH316" s="42">
        <v>0</v>
      </c>
      <c r="AI316" s="42"/>
      <c r="AJ316" s="41">
        <v>1</v>
      </c>
      <c r="AK316" s="42">
        <v>4.5871559633027498E-2</v>
      </c>
      <c r="AL316" s="42"/>
      <c r="AM316" s="41">
        <v>1</v>
      </c>
      <c r="AN316" s="42">
        <v>8.5178875638841606E-2</v>
      </c>
      <c r="AO316" s="42"/>
      <c r="AP316" s="41">
        <v>0</v>
      </c>
      <c r="AQ316" s="42">
        <v>0</v>
      </c>
      <c r="AR316" s="42"/>
      <c r="AS316" s="41">
        <v>1</v>
      </c>
      <c r="AT316" s="42">
        <v>2.3299161230195702E-2</v>
      </c>
      <c r="AU316" s="42"/>
      <c r="AV316" s="41">
        <v>1</v>
      </c>
      <c r="AW316" s="42">
        <v>2.7367268746579101E-2</v>
      </c>
      <c r="AX316" s="42"/>
      <c r="AY316" s="41">
        <v>1</v>
      </c>
      <c r="AZ316" s="42">
        <v>5.3763440860215103E-2</v>
      </c>
      <c r="BA316" s="42"/>
      <c r="BB316" s="41">
        <v>0</v>
      </c>
      <c r="BC316" s="42">
        <v>0</v>
      </c>
      <c r="BD316" s="42"/>
      <c r="BE316" s="41">
        <v>0</v>
      </c>
      <c r="BF316" s="42">
        <v>0</v>
      </c>
      <c r="BG316" s="42"/>
      <c r="BH316" s="41">
        <v>0</v>
      </c>
      <c r="BI316" s="42">
        <v>0</v>
      </c>
      <c r="BJ316" s="42"/>
      <c r="BK316" s="41">
        <v>0</v>
      </c>
      <c r="BL316" s="42">
        <v>0</v>
      </c>
      <c r="BM316" s="42"/>
      <c r="BN316" s="41">
        <v>0</v>
      </c>
      <c r="BO316" s="42">
        <v>0</v>
      </c>
      <c r="BP316" s="42"/>
      <c r="BQ316" s="41">
        <v>1</v>
      </c>
      <c r="BR316" s="42">
        <v>4.5758213599341102E-3</v>
      </c>
      <c r="BS316" s="42"/>
      <c r="BT316" s="41">
        <v>0</v>
      </c>
      <c r="BU316" s="42">
        <v>0</v>
      </c>
      <c r="BV316" s="42"/>
      <c r="BW316" s="41">
        <v>1</v>
      </c>
      <c r="BX316" s="42">
        <v>7.0402703463812999E-3</v>
      </c>
      <c r="BY316" s="42"/>
      <c r="BZ316" s="41">
        <v>0</v>
      </c>
      <c r="CA316" s="42">
        <v>0</v>
      </c>
      <c r="CB316" s="42"/>
      <c r="CC316" s="41">
        <v>0</v>
      </c>
      <c r="CD316" s="42">
        <v>0</v>
      </c>
      <c r="CE316" s="42"/>
      <c r="CF316" s="41">
        <v>2</v>
      </c>
      <c r="CG316" s="42">
        <v>3.2894736842105303E-2</v>
      </c>
      <c r="CH316" s="42"/>
    </row>
    <row r="317" spans="1:86">
      <c r="A317" s="37" t="s">
        <v>173</v>
      </c>
      <c r="B317" s="38" t="s">
        <v>1</v>
      </c>
      <c r="C317" s="39">
        <v>7</v>
      </c>
      <c r="D317" s="40">
        <v>2.5135101168782198E-3</v>
      </c>
      <c r="E317" s="40">
        <v>16.6666666666667</v>
      </c>
      <c r="F317" s="39">
        <v>1</v>
      </c>
      <c r="G317" s="40">
        <v>2.6874496103198101E-2</v>
      </c>
      <c r="H317" s="40">
        <v>0</v>
      </c>
      <c r="I317" s="39">
        <v>0</v>
      </c>
      <c r="J317" s="40">
        <v>0</v>
      </c>
      <c r="K317" s="40">
        <v>0</v>
      </c>
      <c r="L317" s="39">
        <v>0</v>
      </c>
      <c r="M317" s="40">
        <v>0</v>
      </c>
      <c r="N317" s="40">
        <v>0</v>
      </c>
      <c r="O317" s="39">
        <v>0</v>
      </c>
      <c r="P317" s="40">
        <v>0</v>
      </c>
      <c r="Q317" s="40">
        <v>0</v>
      </c>
      <c r="R317" s="39">
        <v>0</v>
      </c>
      <c r="S317" s="40">
        <v>0</v>
      </c>
      <c r="T317" s="40">
        <v>0</v>
      </c>
      <c r="U317" s="39">
        <v>1</v>
      </c>
      <c r="V317" s="40">
        <v>1.6548072149594601E-2</v>
      </c>
      <c r="W317" s="40">
        <v>0</v>
      </c>
      <c r="X317" s="39">
        <v>1</v>
      </c>
      <c r="Y317" s="40">
        <v>2.6518164942985901E-2</v>
      </c>
      <c r="Z317" s="40">
        <v>0</v>
      </c>
      <c r="AA317" s="41">
        <v>0</v>
      </c>
      <c r="AB317" s="42">
        <v>0</v>
      </c>
      <c r="AC317" s="42">
        <v>0</v>
      </c>
      <c r="AD317" s="41">
        <v>0</v>
      </c>
      <c r="AE317" s="42">
        <v>0</v>
      </c>
      <c r="AF317" s="42">
        <v>0</v>
      </c>
      <c r="AG317" s="41">
        <v>0</v>
      </c>
      <c r="AH317" s="42">
        <v>0</v>
      </c>
      <c r="AI317" s="42">
        <v>0</v>
      </c>
      <c r="AJ317" s="41">
        <v>0</v>
      </c>
      <c r="AK317" s="42">
        <v>0</v>
      </c>
      <c r="AL317" s="42">
        <v>0</v>
      </c>
      <c r="AM317" s="41">
        <v>0</v>
      </c>
      <c r="AN317" s="42">
        <v>0</v>
      </c>
      <c r="AO317" s="42">
        <v>0</v>
      </c>
      <c r="AP317" s="41">
        <v>0</v>
      </c>
      <c r="AQ317" s="42">
        <v>0</v>
      </c>
      <c r="AR317" s="42">
        <v>0</v>
      </c>
      <c r="AS317" s="41">
        <v>0</v>
      </c>
      <c r="AT317" s="42">
        <v>0</v>
      </c>
      <c r="AU317" s="42">
        <v>0</v>
      </c>
      <c r="AV317" s="41">
        <v>1</v>
      </c>
      <c r="AW317" s="42">
        <v>1.37513751375138E-2</v>
      </c>
      <c r="AX317" s="42">
        <v>0</v>
      </c>
      <c r="AY317" s="41">
        <v>0</v>
      </c>
      <c r="AZ317" s="42">
        <v>0</v>
      </c>
      <c r="BA317" s="42">
        <v>0</v>
      </c>
      <c r="BB317" s="41">
        <v>0</v>
      </c>
      <c r="BC317" s="42">
        <v>0</v>
      </c>
      <c r="BD317" s="42">
        <v>0</v>
      </c>
      <c r="BE317" s="41">
        <v>0</v>
      </c>
      <c r="BF317" s="42">
        <v>0</v>
      </c>
      <c r="BG317" s="42">
        <v>0</v>
      </c>
      <c r="BH317" s="41">
        <v>0</v>
      </c>
      <c r="BI317" s="42">
        <v>0</v>
      </c>
      <c r="BJ317" s="42">
        <v>0</v>
      </c>
      <c r="BK317" s="41">
        <v>0</v>
      </c>
      <c r="BL317" s="42">
        <v>0</v>
      </c>
      <c r="BM317" s="42">
        <v>0</v>
      </c>
      <c r="BN317" s="41">
        <v>0</v>
      </c>
      <c r="BO317" s="42">
        <v>0</v>
      </c>
      <c r="BP317" s="42">
        <v>0</v>
      </c>
      <c r="BQ317" s="41">
        <v>1</v>
      </c>
      <c r="BR317" s="42">
        <v>2.2927891780350801E-3</v>
      </c>
      <c r="BS317" s="42">
        <v>0</v>
      </c>
      <c r="BT317" s="41">
        <v>0</v>
      </c>
      <c r="BU317" s="42">
        <v>0</v>
      </c>
      <c r="BV317" s="42">
        <v>0</v>
      </c>
      <c r="BW317" s="41">
        <v>0</v>
      </c>
      <c r="BX317" s="42">
        <v>0</v>
      </c>
      <c r="BY317" s="42">
        <v>0</v>
      </c>
      <c r="BZ317" s="41">
        <v>2</v>
      </c>
      <c r="CA317" s="42">
        <v>5.1551706361480602E-3</v>
      </c>
      <c r="CB317" s="42">
        <v>0</v>
      </c>
      <c r="CC317" s="41">
        <v>0</v>
      </c>
      <c r="CD317" s="42">
        <v>0</v>
      </c>
      <c r="CE317" s="42">
        <v>0</v>
      </c>
      <c r="CF317" s="41">
        <v>0</v>
      </c>
      <c r="CG317" s="42">
        <v>0</v>
      </c>
      <c r="CH317" s="42">
        <v>0</v>
      </c>
    </row>
    <row r="318" spans="1:86">
      <c r="A318" s="43"/>
      <c r="B318" s="38" t="s">
        <v>2</v>
      </c>
      <c r="C318" s="39">
        <v>1</v>
      </c>
      <c r="D318" s="40">
        <v>7.0660891316483103E-4</v>
      </c>
      <c r="E318" s="40"/>
      <c r="F318" s="39">
        <v>0</v>
      </c>
      <c r="G318" s="40">
        <v>0</v>
      </c>
      <c r="H318" s="40"/>
      <c r="I318" s="39">
        <v>0</v>
      </c>
      <c r="J318" s="40">
        <v>0</v>
      </c>
      <c r="K318" s="40"/>
      <c r="L318" s="39">
        <v>0</v>
      </c>
      <c r="M318" s="40">
        <v>0</v>
      </c>
      <c r="N318" s="40"/>
      <c r="O318" s="39">
        <v>0</v>
      </c>
      <c r="P318" s="40">
        <v>0</v>
      </c>
      <c r="Q318" s="40"/>
      <c r="R318" s="39">
        <v>0</v>
      </c>
      <c r="S318" s="40">
        <v>0</v>
      </c>
      <c r="T318" s="40"/>
      <c r="U318" s="39">
        <v>1</v>
      </c>
      <c r="V318" s="40">
        <v>3.2765399737876802E-2</v>
      </c>
      <c r="W318" s="40"/>
      <c r="X318" s="39">
        <v>0</v>
      </c>
      <c r="Y318" s="40">
        <v>0</v>
      </c>
      <c r="Z318" s="40"/>
      <c r="AA318" s="41">
        <v>0</v>
      </c>
      <c r="AB318" s="42">
        <v>0</v>
      </c>
      <c r="AC318" s="42"/>
      <c r="AD318" s="41">
        <v>0</v>
      </c>
      <c r="AE318" s="42">
        <v>0</v>
      </c>
      <c r="AF318" s="42"/>
      <c r="AG318" s="41">
        <v>0</v>
      </c>
      <c r="AH318" s="42">
        <v>0</v>
      </c>
      <c r="AI318" s="42"/>
      <c r="AJ318" s="41">
        <v>0</v>
      </c>
      <c r="AK318" s="42">
        <v>0</v>
      </c>
      <c r="AL318" s="42"/>
      <c r="AM318" s="41">
        <v>0</v>
      </c>
      <c r="AN318" s="42">
        <v>0</v>
      </c>
      <c r="AO318" s="42"/>
      <c r="AP318" s="41">
        <v>0</v>
      </c>
      <c r="AQ318" s="42">
        <v>0</v>
      </c>
      <c r="AR318" s="42"/>
      <c r="AS318" s="41">
        <v>0</v>
      </c>
      <c r="AT318" s="42">
        <v>0</v>
      </c>
      <c r="AU318" s="42"/>
      <c r="AV318" s="41">
        <v>0</v>
      </c>
      <c r="AW318" s="42">
        <v>0</v>
      </c>
      <c r="AX318" s="42"/>
      <c r="AY318" s="41">
        <v>0</v>
      </c>
      <c r="AZ318" s="42">
        <v>0</v>
      </c>
      <c r="BA318" s="42"/>
      <c r="BB318" s="41">
        <v>0</v>
      </c>
      <c r="BC318" s="42">
        <v>0</v>
      </c>
      <c r="BD318" s="42"/>
      <c r="BE318" s="41">
        <v>0</v>
      </c>
      <c r="BF318" s="42">
        <v>0</v>
      </c>
      <c r="BG318" s="42"/>
      <c r="BH318" s="41">
        <v>0</v>
      </c>
      <c r="BI318" s="42">
        <v>0</v>
      </c>
      <c r="BJ318" s="42"/>
      <c r="BK318" s="41">
        <v>0</v>
      </c>
      <c r="BL318" s="42">
        <v>0</v>
      </c>
      <c r="BM318" s="42"/>
      <c r="BN318" s="41">
        <v>0</v>
      </c>
      <c r="BO318" s="42">
        <v>0</v>
      </c>
      <c r="BP318" s="42"/>
      <c r="BQ318" s="41">
        <v>0</v>
      </c>
      <c r="BR318" s="42">
        <v>0</v>
      </c>
      <c r="BS318" s="42"/>
      <c r="BT318" s="41">
        <v>0</v>
      </c>
      <c r="BU318" s="42">
        <v>0</v>
      </c>
      <c r="BV318" s="42"/>
      <c r="BW318" s="41">
        <v>0</v>
      </c>
      <c r="BX318" s="42">
        <v>0</v>
      </c>
      <c r="BY318" s="42"/>
      <c r="BZ318" s="41">
        <v>0</v>
      </c>
      <c r="CA318" s="42">
        <v>0</v>
      </c>
      <c r="CB318" s="42"/>
      <c r="CC318" s="41">
        <v>0</v>
      </c>
      <c r="CD318" s="42">
        <v>0</v>
      </c>
      <c r="CE318" s="42"/>
      <c r="CF318" s="41">
        <v>0</v>
      </c>
      <c r="CG318" s="42">
        <v>0</v>
      </c>
      <c r="CH318" s="42"/>
    </row>
    <row r="319" spans="1:86">
      <c r="A319" s="44"/>
      <c r="B319" s="38" t="s">
        <v>3</v>
      </c>
      <c r="C319" s="39">
        <v>6</v>
      </c>
      <c r="D319" s="40">
        <v>4.3803933593236704E-3</v>
      </c>
      <c r="E319" s="40"/>
      <c r="F319" s="39">
        <v>1</v>
      </c>
      <c r="G319" s="40">
        <v>5.5803571428571397E-2</v>
      </c>
      <c r="H319" s="40"/>
      <c r="I319" s="39">
        <v>0</v>
      </c>
      <c r="J319" s="40">
        <v>0</v>
      </c>
      <c r="K319" s="40"/>
      <c r="L319" s="39">
        <v>0</v>
      </c>
      <c r="M319" s="40">
        <v>0</v>
      </c>
      <c r="N319" s="40"/>
      <c r="O319" s="39">
        <v>0</v>
      </c>
      <c r="P319" s="40">
        <v>0</v>
      </c>
      <c r="Q319" s="40"/>
      <c r="R319" s="39">
        <v>0</v>
      </c>
      <c r="S319" s="40">
        <v>0</v>
      </c>
      <c r="T319" s="40"/>
      <c r="U319" s="39">
        <v>0</v>
      </c>
      <c r="V319" s="40">
        <v>0</v>
      </c>
      <c r="W319" s="40"/>
      <c r="X319" s="39">
        <v>1</v>
      </c>
      <c r="Y319" s="40">
        <v>5.42888165038002E-2</v>
      </c>
      <c r="Z319" s="40"/>
      <c r="AA319" s="41">
        <v>0</v>
      </c>
      <c r="AB319" s="42">
        <v>0</v>
      </c>
      <c r="AC319" s="42"/>
      <c r="AD319" s="41">
        <v>0</v>
      </c>
      <c r="AE319" s="42">
        <v>0</v>
      </c>
      <c r="AF319" s="42"/>
      <c r="AG319" s="41">
        <v>0</v>
      </c>
      <c r="AH319" s="42">
        <v>0</v>
      </c>
      <c r="AI319" s="42"/>
      <c r="AJ319" s="41">
        <v>0</v>
      </c>
      <c r="AK319" s="42">
        <v>0</v>
      </c>
      <c r="AL319" s="42"/>
      <c r="AM319" s="41">
        <v>0</v>
      </c>
      <c r="AN319" s="42">
        <v>0</v>
      </c>
      <c r="AO319" s="42"/>
      <c r="AP319" s="41">
        <v>0</v>
      </c>
      <c r="AQ319" s="42">
        <v>0</v>
      </c>
      <c r="AR319" s="42"/>
      <c r="AS319" s="41">
        <v>0</v>
      </c>
      <c r="AT319" s="42">
        <v>0</v>
      </c>
      <c r="AU319" s="42"/>
      <c r="AV319" s="41">
        <v>1</v>
      </c>
      <c r="AW319" s="42">
        <v>2.7367268746579101E-2</v>
      </c>
      <c r="AX319" s="42"/>
      <c r="AY319" s="41">
        <v>0</v>
      </c>
      <c r="AZ319" s="42">
        <v>0</v>
      </c>
      <c r="BA319" s="42"/>
      <c r="BB319" s="41">
        <v>0</v>
      </c>
      <c r="BC319" s="42">
        <v>0</v>
      </c>
      <c r="BD319" s="42"/>
      <c r="BE319" s="41">
        <v>0</v>
      </c>
      <c r="BF319" s="42">
        <v>0</v>
      </c>
      <c r="BG319" s="42"/>
      <c r="BH319" s="41">
        <v>0</v>
      </c>
      <c r="BI319" s="42">
        <v>0</v>
      </c>
      <c r="BJ319" s="42"/>
      <c r="BK319" s="41">
        <v>0</v>
      </c>
      <c r="BL319" s="42">
        <v>0</v>
      </c>
      <c r="BM319" s="42"/>
      <c r="BN319" s="41">
        <v>0</v>
      </c>
      <c r="BO319" s="42">
        <v>0</v>
      </c>
      <c r="BP319" s="42"/>
      <c r="BQ319" s="41">
        <v>1</v>
      </c>
      <c r="BR319" s="42">
        <v>4.5758213599341102E-3</v>
      </c>
      <c r="BS319" s="42"/>
      <c r="BT319" s="41">
        <v>0</v>
      </c>
      <c r="BU319" s="42">
        <v>0</v>
      </c>
      <c r="BV319" s="42"/>
      <c r="BW319" s="41">
        <v>0</v>
      </c>
      <c r="BX319" s="42">
        <v>0</v>
      </c>
      <c r="BY319" s="42"/>
      <c r="BZ319" s="41">
        <v>2</v>
      </c>
      <c r="CA319" s="42">
        <v>1.02912421529279E-2</v>
      </c>
      <c r="CB319" s="42"/>
      <c r="CC319" s="41">
        <v>0</v>
      </c>
      <c r="CD319" s="42">
        <v>0</v>
      </c>
      <c r="CE319" s="42"/>
      <c r="CF319" s="41">
        <v>0</v>
      </c>
      <c r="CG319" s="42">
        <v>0</v>
      </c>
      <c r="CH319" s="42"/>
    </row>
    <row r="320" spans="1:86">
      <c r="A320" s="37" t="s">
        <v>174</v>
      </c>
      <c r="B320" s="38" t="s">
        <v>1</v>
      </c>
      <c r="C320" s="39">
        <v>7</v>
      </c>
      <c r="D320" s="40">
        <v>2.5135101168782198E-3</v>
      </c>
      <c r="E320" s="40">
        <v>75</v>
      </c>
      <c r="F320" s="39">
        <v>0</v>
      </c>
      <c r="G320" s="40">
        <v>0</v>
      </c>
      <c r="H320" s="40">
        <v>0</v>
      </c>
      <c r="I320" s="39">
        <v>0</v>
      </c>
      <c r="J320" s="40">
        <v>0</v>
      </c>
      <c r="K320" s="40">
        <v>0</v>
      </c>
      <c r="L320" s="39">
        <v>0</v>
      </c>
      <c r="M320" s="40">
        <v>0</v>
      </c>
      <c r="N320" s="40">
        <v>0</v>
      </c>
      <c r="O320" s="39">
        <v>1</v>
      </c>
      <c r="P320" s="40">
        <v>3.1308703819661901E-2</v>
      </c>
      <c r="Q320" s="40">
        <v>0</v>
      </c>
      <c r="R320" s="39">
        <v>0</v>
      </c>
      <c r="S320" s="40">
        <v>0</v>
      </c>
      <c r="T320" s="40">
        <v>0</v>
      </c>
      <c r="U320" s="39">
        <v>0</v>
      </c>
      <c r="V320" s="40">
        <v>0</v>
      </c>
      <c r="W320" s="40">
        <v>0</v>
      </c>
      <c r="X320" s="39">
        <v>0</v>
      </c>
      <c r="Y320" s="40">
        <v>0</v>
      </c>
      <c r="Z320" s="40">
        <v>0</v>
      </c>
      <c r="AA320" s="41">
        <v>0</v>
      </c>
      <c r="AB320" s="42">
        <v>0</v>
      </c>
      <c r="AC320" s="42">
        <v>0</v>
      </c>
      <c r="AD320" s="41">
        <v>0</v>
      </c>
      <c r="AE320" s="42">
        <v>0</v>
      </c>
      <c r="AF320" s="42">
        <v>0</v>
      </c>
      <c r="AG320" s="41">
        <v>0</v>
      </c>
      <c r="AH320" s="42">
        <v>0</v>
      </c>
      <c r="AI320" s="42">
        <v>0</v>
      </c>
      <c r="AJ320" s="41">
        <v>1</v>
      </c>
      <c r="AK320" s="42">
        <v>2.22568439795237E-2</v>
      </c>
      <c r="AL320" s="42">
        <v>0</v>
      </c>
      <c r="AM320" s="41">
        <v>0</v>
      </c>
      <c r="AN320" s="42">
        <v>0</v>
      </c>
      <c r="AO320" s="42">
        <v>0</v>
      </c>
      <c r="AP320" s="41">
        <v>1</v>
      </c>
      <c r="AQ320" s="42">
        <v>1.24100273020601E-2</v>
      </c>
      <c r="AR320" s="42">
        <v>0</v>
      </c>
      <c r="AS320" s="41">
        <v>0</v>
      </c>
      <c r="AT320" s="42">
        <v>0</v>
      </c>
      <c r="AU320" s="42">
        <v>0</v>
      </c>
      <c r="AV320" s="41">
        <v>2</v>
      </c>
      <c r="AW320" s="42">
        <v>2.75027502750275E-2</v>
      </c>
      <c r="AX320" s="42">
        <v>0</v>
      </c>
      <c r="AY320" s="41">
        <v>0</v>
      </c>
      <c r="AZ320" s="42">
        <v>0</v>
      </c>
      <c r="BA320" s="42">
        <v>0</v>
      </c>
      <c r="BB320" s="41">
        <v>0</v>
      </c>
      <c r="BC320" s="42">
        <v>0</v>
      </c>
      <c r="BD320" s="42">
        <v>0</v>
      </c>
      <c r="BE320" s="41">
        <v>0</v>
      </c>
      <c r="BF320" s="42">
        <v>0</v>
      </c>
      <c r="BG320" s="42">
        <v>0</v>
      </c>
      <c r="BH320" s="41">
        <v>0</v>
      </c>
      <c r="BI320" s="42">
        <v>0</v>
      </c>
      <c r="BJ320" s="42">
        <v>0</v>
      </c>
      <c r="BK320" s="41">
        <v>0</v>
      </c>
      <c r="BL320" s="42">
        <v>0</v>
      </c>
      <c r="BM320" s="42">
        <v>0</v>
      </c>
      <c r="BN320" s="41">
        <v>0</v>
      </c>
      <c r="BO320" s="42">
        <v>0</v>
      </c>
      <c r="BP320" s="42">
        <v>0</v>
      </c>
      <c r="BQ320" s="41">
        <v>0</v>
      </c>
      <c r="BR320" s="42">
        <v>0</v>
      </c>
      <c r="BS320" s="42">
        <v>0</v>
      </c>
      <c r="BT320" s="41">
        <v>0</v>
      </c>
      <c r="BU320" s="42">
        <v>0</v>
      </c>
      <c r="BV320" s="42">
        <v>0</v>
      </c>
      <c r="BW320" s="41">
        <v>0</v>
      </c>
      <c r="BX320" s="42">
        <v>0</v>
      </c>
      <c r="BY320" s="42">
        <v>0</v>
      </c>
      <c r="BZ320" s="41">
        <v>1</v>
      </c>
      <c r="CA320" s="42">
        <v>2.5775853180740301E-3</v>
      </c>
      <c r="CB320" s="42">
        <v>0</v>
      </c>
      <c r="CC320" s="41">
        <v>1</v>
      </c>
      <c r="CD320" s="42">
        <v>4.9077345897133896E-3</v>
      </c>
      <c r="CE320" s="42">
        <v>0</v>
      </c>
      <c r="CF320" s="41">
        <v>0</v>
      </c>
      <c r="CG320" s="42">
        <v>0</v>
      </c>
      <c r="CH320" s="42">
        <v>0</v>
      </c>
    </row>
    <row r="321" spans="1:86">
      <c r="A321" s="43"/>
      <c r="B321" s="38" t="s">
        <v>2</v>
      </c>
      <c r="C321" s="39">
        <v>3</v>
      </c>
      <c r="D321" s="40">
        <v>2.11982673949449E-3</v>
      </c>
      <c r="E321" s="40"/>
      <c r="F321" s="39">
        <v>0</v>
      </c>
      <c r="G321" s="40">
        <v>0</v>
      </c>
      <c r="H321" s="40"/>
      <c r="I321" s="39">
        <v>0</v>
      </c>
      <c r="J321" s="40">
        <v>0</v>
      </c>
      <c r="K321" s="40"/>
      <c r="L321" s="39">
        <v>0</v>
      </c>
      <c r="M321" s="40">
        <v>0</v>
      </c>
      <c r="N321" s="40"/>
      <c r="O321" s="39">
        <v>0</v>
      </c>
      <c r="P321" s="40">
        <v>0</v>
      </c>
      <c r="Q321" s="40"/>
      <c r="R321" s="39">
        <v>0</v>
      </c>
      <c r="S321" s="40">
        <v>0</v>
      </c>
      <c r="T321" s="40"/>
      <c r="U321" s="39">
        <v>0</v>
      </c>
      <c r="V321" s="40">
        <v>0</v>
      </c>
      <c r="W321" s="40"/>
      <c r="X321" s="39">
        <v>0</v>
      </c>
      <c r="Y321" s="40">
        <v>0</v>
      </c>
      <c r="Z321" s="40"/>
      <c r="AA321" s="41">
        <v>0</v>
      </c>
      <c r="AB321" s="42">
        <v>0</v>
      </c>
      <c r="AC321" s="42"/>
      <c r="AD321" s="41">
        <v>0</v>
      </c>
      <c r="AE321" s="42">
        <v>0</v>
      </c>
      <c r="AF321" s="42"/>
      <c r="AG321" s="41">
        <v>0</v>
      </c>
      <c r="AH321" s="42">
        <v>0</v>
      </c>
      <c r="AI321" s="42"/>
      <c r="AJ321" s="41">
        <v>1</v>
      </c>
      <c r="AK321" s="42">
        <v>4.3233895373973201E-2</v>
      </c>
      <c r="AL321" s="42"/>
      <c r="AM321" s="41">
        <v>0</v>
      </c>
      <c r="AN321" s="42">
        <v>0</v>
      </c>
      <c r="AO321" s="42"/>
      <c r="AP321" s="41">
        <v>1</v>
      </c>
      <c r="AQ321" s="42">
        <v>2.4224806201550399E-2</v>
      </c>
      <c r="AR321" s="42"/>
      <c r="AS321" s="41">
        <v>0</v>
      </c>
      <c r="AT321" s="42">
        <v>0</v>
      </c>
      <c r="AU321" s="42"/>
      <c r="AV321" s="41">
        <v>0</v>
      </c>
      <c r="AW321" s="42">
        <v>0</v>
      </c>
      <c r="AX321" s="42"/>
      <c r="AY321" s="41">
        <v>0</v>
      </c>
      <c r="AZ321" s="42">
        <v>0</v>
      </c>
      <c r="BA321" s="42"/>
      <c r="BB321" s="41">
        <v>0</v>
      </c>
      <c r="BC321" s="42">
        <v>0</v>
      </c>
      <c r="BD321" s="42"/>
      <c r="BE321" s="41">
        <v>0</v>
      </c>
      <c r="BF321" s="42">
        <v>0</v>
      </c>
      <c r="BG321" s="42"/>
      <c r="BH321" s="41">
        <v>0</v>
      </c>
      <c r="BI321" s="42">
        <v>0</v>
      </c>
      <c r="BJ321" s="42"/>
      <c r="BK321" s="41">
        <v>0</v>
      </c>
      <c r="BL321" s="42">
        <v>0</v>
      </c>
      <c r="BM321" s="42"/>
      <c r="BN321" s="41">
        <v>0</v>
      </c>
      <c r="BO321" s="42">
        <v>0</v>
      </c>
      <c r="BP321" s="42"/>
      <c r="BQ321" s="41">
        <v>0</v>
      </c>
      <c r="BR321" s="42">
        <v>0</v>
      </c>
      <c r="BS321" s="42"/>
      <c r="BT321" s="41">
        <v>0</v>
      </c>
      <c r="BU321" s="42">
        <v>0</v>
      </c>
      <c r="BV321" s="42"/>
      <c r="BW321" s="41">
        <v>0</v>
      </c>
      <c r="BX321" s="42">
        <v>0</v>
      </c>
      <c r="BY321" s="42"/>
      <c r="BZ321" s="41">
        <v>0</v>
      </c>
      <c r="CA321" s="42">
        <v>0</v>
      </c>
      <c r="CB321" s="42"/>
      <c r="CC321" s="41">
        <v>1</v>
      </c>
      <c r="CD321" s="42">
        <v>9.1074681238615708E-3</v>
      </c>
      <c r="CE321" s="42"/>
      <c r="CF321" s="41">
        <v>0</v>
      </c>
      <c r="CG321" s="42">
        <v>0</v>
      </c>
      <c r="CH321" s="42"/>
    </row>
    <row r="322" spans="1:86">
      <c r="A322" s="44"/>
      <c r="B322" s="38" t="s">
        <v>3</v>
      </c>
      <c r="C322" s="39">
        <v>4</v>
      </c>
      <c r="D322" s="40">
        <v>2.92026223954911E-3</v>
      </c>
      <c r="E322" s="40"/>
      <c r="F322" s="39">
        <v>0</v>
      </c>
      <c r="G322" s="40">
        <v>0</v>
      </c>
      <c r="H322" s="40"/>
      <c r="I322" s="39">
        <v>0</v>
      </c>
      <c r="J322" s="40">
        <v>0</v>
      </c>
      <c r="K322" s="40"/>
      <c r="L322" s="39">
        <v>0</v>
      </c>
      <c r="M322" s="40">
        <v>0</v>
      </c>
      <c r="N322" s="40"/>
      <c r="O322" s="39">
        <v>1</v>
      </c>
      <c r="P322" s="40">
        <v>6.3091482649842295E-2</v>
      </c>
      <c r="Q322" s="40"/>
      <c r="R322" s="39">
        <v>0</v>
      </c>
      <c r="S322" s="40">
        <v>0</v>
      </c>
      <c r="T322" s="40"/>
      <c r="U322" s="39">
        <v>0</v>
      </c>
      <c r="V322" s="40">
        <v>0</v>
      </c>
      <c r="W322" s="40"/>
      <c r="X322" s="39">
        <v>0</v>
      </c>
      <c r="Y322" s="40">
        <v>0</v>
      </c>
      <c r="Z322" s="40"/>
      <c r="AA322" s="41">
        <v>0</v>
      </c>
      <c r="AB322" s="42">
        <v>0</v>
      </c>
      <c r="AC322" s="42"/>
      <c r="AD322" s="41">
        <v>0</v>
      </c>
      <c r="AE322" s="42">
        <v>0</v>
      </c>
      <c r="AF322" s="42"/>
      <c r="AG322" s="41">
        <v>0</v>
      </c>
      <c r="AH322" s="42">
        <v>0</v>
      </c>
      <c r="AI322" s="42"/>
      <c r="AJ322" s="41">
        <v>0</v>
      </c>
      <c r="AK322" s="42">
        <v>0</v>
      </c>
      <c r="AL322" s="42"/>
      <c r="AM322" s="41">
        <v>0</v>
      </c>
      <c r="AN322" s="42">
        <v>0</v>
      </c>
      <c r="AO322" s="42"/>
      <c r="AP322" s="41">
        <v>0</v>
      </c>
      <c r="AQ322" s="42">
        <v>0</v>
      </c>
      <c r="AR322" s="42"/>
      <c r="AS322" s="41">
        <v>0</v>
      </c>
      <c r="AT322" s="42">
        <v>0</v>
      </c>
      <c r="AU322" s="42"/>
      <c r="AV322" s="41">
        <v>2</v>
      </c>
      <c r="AW322" s="42">
        <v>5.4734537493158202E-2</v>
      </c>
      <c r="AX322" s="42"/>
      <c r="AY322" s="41">
        <v>0</v>
      </c>
      <c r="AZ322" s="42">
        <v>0</v>
      </c>
      <c r="BA322" s="42"/>
      <c r="BB322" s="41">
        <v>0</v>
      </c>
      <c r="BC322" s="42">
        <v>0</v>
      </c>
      <c r="BD322" s="42"/>
      <c r="BE322" s="41">
        <v>0</v>
      </c>
      <c r="BF322" s="42">
        <v>0</v>
      </c>
      <c r="BG322" s="42"/>
      <c r="BH322" s="41">
        <v>0</v>
      </c>
      <c r="BI322" s="42">
        <v>0</v>
      </c>
      <c r="BJ322" s="42"/>
      <c r="BK322" s="41">
        <v>0</v>
      </c>
      <c r="BL322" s="42">
        <v>0</v>
      </c>
      <c r="BM322" s="42"/>
      <c r="BN322" s="41">
        <v>0</v>
      </c>
      <c r="BO322" s="42">
        <v>0</v>
      </c>
      <c r="BP322" s="42"/>
      <c r="BQ322" s="41">
        <v>0</v>
      </c>
      <c r="BR322" s="42">
        <v>0</v>
      </c>
      <c r="BS322" s="42"/>
      <c r="BT322" s="41">
        <v>0</v>
      </c>
      <c r="BU322" s="42">
        <v>0</v>
      </c>
      <c r="BV322" s="42"/>
      <c r="BW322" s="41">
        <v>0</v>
      </c>
      <c r="BX322" s="42">
        <v>0</v>
      </c>
      <c r="BY322" s="42"/>
      <c r="BZ322" s="41">
        <v>1</v>
      </c>
      <c r="CA322" s="42">
        <v>5.1456210764639302E-3</v>
      </c>
      <c r="CB322" s="42"/>
      <c r="CC322" s="41">
        <v>0</v>
      </c>
      <c r="CD322" s="42">
        <v>0</v>
      </c>
      <c r="CE322" s="42"/>
      <c r="CF322" s="41">
        <v>0</v>
      </c>
      <c r="CG322" s="42">
        <v>0</v>
      </c>
      <c r="CH322" s="42"/>
    </row>
    <row r="323" spans="1:86">
      <c r="A323" s="37" t="s">
        <v>175</v>
      </c>
      <c r="B323" s="38" t="s">
        <v>1</v>
      </c>
      <c r="C323" s="39">
        <v>4</v>
      </c>
      <c r="D323" s="40">
        <v>1.4362914953589801E-3</v>
      </c>
      <c r="E323" s="40">
        <v>0</v>
      </c>
      <c r="F323" s="39">
        <v>0</v>
      </c>
      <c r="G323" s="40">
        <v>0</v>
      </c>
      <c r="H323" s="40">
        <v>0</v>
      </c>
      <c r="I323" s="39">
        <v>0</v>
      </c>
      <c r="J323" s="40">
        <v>0</v>
      </c>
      <c r="K323" s="40">
        <v>0</v>
      </c>
      <c r="L323" s="39">
        <v>0</v>
      </c>
      <c r="M323" s="40">
        <v>0</v>
      </c>
      <c r="N323" s="40">
        <v>0</v>
      </c>
      <c r="O323" s="39">
        <v>0</v>
      </c>
      <c r="P323" s="40">
        <v>0</v>
      </c>
      <c r="Q323" s="40">
        <v>0</v>
      </c>
      <c r="R323" s="39">
        <v>0</v>
      </c>
      <c r="S323" s="40">
        <v>0</v>
      </c>
      <c r="T323" s="40">
        <v>0</v>
      </c>
      <c r="U323" s="39">
        <v>0</v>
      </c>
      <c r="V323" s="40">
        <v>0</v>
      </c>
      <c r="W323" s="40">
        <v>0</v>
      </c>
      <c r="X323" s="39">
        <v>0</v>
      </c>
      <c r="Y323" s="40">
        <v>0</v>
      </c>
      <c r="Z323" s="40">
        <v>0</v>
      </c>
      <c r="AA323" s="41">
        <v>0</v>
      </c>
      <c r="AB323" s="42">
        <v>0</v>
      </c>
      <c r="AC323" s="42">
        <v>0</v>
      </c>
      <c r="AD323" s="41">
        <v>0</v>
      </c>
      <c r="AE323" s="42">
        <v>0</v>
      </c>
      <c r="AF323" s="42">
        <v>0</v>
      </c>
      <c r="AG323" s="41">
        <v>0</v>
      </c>
      <c r="AH323" s="42">
        <v>0</v>
      </c>
      <c r="AI323" s="42">
        <v>0</v>
      </c>
      <c r="AJ323" s="41">
        <v>1</v>
      </c>
      <c r="AK323" s="42">
        <v>2.22568439795237E-2</v>
      </c>
      <c r="AL323" s="42">
        <v>0</v>
      </c>
      <c r="AM323" s="41">
        <v>0</v>
      </c>
      <c r="AN323" s="42">
        <v>0</v>
      </c>
      <c r="AO323" s="42">
        <v>0</v>
      </c>
      <c r="AP323" s="41">
        <v>0</v>
      </c>
      <c r="AQ323" s="42">
        <v>0</v>
      </c>
      <c r="AR323" s="42">
        <v>0</v>
      </c>
      <c r="AS323" s="41">
        <v>0</v>
      </c>
      <c r="AT323" s="42">
        <v>0</v>
      </c>
      <c r="AU323" s="42">
        <v>0</v>
      </c>
      <c r="AV323" s="41">
        <v>0</v>
      </c>
      <c r="AW323" s="42">
        <v>0</v>
      </c>
      <c r="AX323" s="42">
        <v>0</v>
      </c>
      <c r="AY323" s="41">
        <v>0</v>
      </c>
      <c r="AZ323" s="42">
        <v>0</v>
      </c>
      <c r="BA323" s="42">
        <v>0</v>
      </c>
      <c r="BB323" s="41">
        <v>0</v>
      </c>
      <c r="BC323" s="42">
        <v>0</v>
      </c>
      <c r="BD323" s="42">
        <v>0</v>
      </c>
      <c r="BE323" s="41">
        <v>0</v>
      </c>
      <c r="BF323" s="42">
        <v>0</v>
      </c>
      <c r="BG323" s="42">
        <v>0</v>
      </c>
      <c r="BH323" s="41">
        <v>0</v>
      </c>
      <c r="BI323" s="42">
        <v>0</v>
      </c>
      <c r="BJ323" s="42">
        <v>0</v>
      </c>
      <c r="BK323" s="41">
        <v>0</v>
      </c>
      <c r="BL323" s="42">
        <v>0</v>
      </c>
      <c r="BM323" s="42">
        <v>0</v>
      </c>
      <c r="BN323" s="41">
        <v>0</v>
      </c>
      <c r="BO323" s="42">
        <v>0</v>
      </c>
      <c r="BP323" s="42">
        <v>0</v>
      </c>
      <c r="BQ323" s="41">
        <v>0</v>
      </c>
      <c r="BR323" s="42">
        <v>0</v>
      </c>
      <c r="BS323" s="42">
        <v>0</v>
      </c>
      <c r="BT323" s="41">
        <v>0</v>
      </c>
      <c r="BU323" s="42">
        <v>0</v>
      </c>
      <c r="BV323" s="42">
        <v>0</v>
      </c>
      <c r="BW323" s="41">
        <v>0</v>
      </c>
      <c r="BX323" s="42">
        <v>0</v>
      </c>
      <c r="BY323" s="42">
        <v>0</v>
      </c>
      <c r="BZ323" s="41">
        <v>1</v>
      </c>
      <c r="CA323" s="42">
        <v>2.5775853180740301E-3</v>
      </c>
      <c r="CB323" s="42">
        <v>0</v>
      </c>
      <c r="CC323" s="41">
        <v>0</v>
      </c>
      <c r="CD323" s="42">
        <v>0</v>
      </c>
      <c r="CE323" s="42">
        <v>0</v>
      </c>
      <c r="CF323" s="41">
        <v>2</v>
      </c>
      <c r="CG323" s="42">
        <v>1.5509887553315199E-2</v>
      </c>
      <c r="CH323" s="42">
        <v>0</v>
      </c>
    </row>
    <row r="324" spans="1:86">
      <c r="A324" s="43"/>
      <c r="B324" s="38" t="s">
        <v>2</v>
      </c>
      <c r="C324" s="39">
        <v>0</v>
      </c>
      <c r="D324" s="40">
        <v>0</v>
      </c>
      <c r="E324" s="40"/>
      <c r="F324" s="39">
        <v>0</v>
      </c>
      <c r="G324" s="40">
        <v>0</v>
      </c>
      <c r="H324" s="40"/>
      <c r="I324" s="39">
        <v>0</v>
      </c>
      <c r="J324" s="40">
        <v>0</v>
      </c>
      <c r="K324" s="40"/>
      <c r="L324" s="39">
        <v>0</v>
      </c>
      <c r="M324" s="40">
        <v>0</v>
      </c>
      <c r="N324" s="40"/>
      <c r="O324" s="39">
        <v>0</v>
      </c>
      <c r="P324" s="40">
        <v>0</v>
      </c>
      <c r="Q324" s="40"/>
      <c r="R324" s="39">
        <v>0</v>
      </c>
      <c r="S324" s="40">
        <v>0</v>
      </c>
      <c r="T324" s="40"/>
      <c r="U324" s="39">
        <v>0</v>
      </c>
      <c r="V324" s="40">
        <v>0</v>
      </c>
      <c r="W324" s="40"/>
      <c r="X324" s="39">
        <v>0</v>
      </c>
      <c r="Y324" s="40">
        <v>0</v>
      </c>
      <c r="Z324" s="40"/>
      <c r="AA324" s="41">
        <v>0</v>
      </c>
      <c r="AB324" s="42">
        <v>0</v>
      </c>
      <c r="AC324" s="42"/>
      <c r="AD324" s="41">
        <v>0</v>
      </c>
      <c r="AE324" s="42">
        <v>0</v>
      </c>
      <c r="AF324" s="42"/>
      <c r="AG324" s="41">
        <v>0</v>
      </c>
      <c r="AH324" s="42">
        <v>0</v>
      </c>
      <c r="AI324" s="42"/>
      <c r="AJ324" s="41">
        <v>0</v>
      </c>
      <c r="AK324" s="42">
        <v>0</v>
      </c>
      <c r="AL324" s="42"/>
      <c r="AM324" s="41">
        <v>0</v>
      </c>
      <c r="AN324" s="42">
        <v>0</v>
      </c>
      <c r="AO324" s="42"/>
      <c r="AP324" s="41">
        <v>0</v>
      </c>
      <c r="AQ324" s="42">
        <v>0</v>
      </c>
      <c r="AR324" s="42"/>
      <c r="AS324" s="41">
        <v>0</v>
      </c>
      <c r="AT324" s="42">
        <v>0</v>
      </c>
      <c r="AU324" s="42"/>
      <c r="AV324" s="41">
        <v>0</v>
      </c>
      <c r="AW324" s="42">
        <v>0</v>
      </c>
      <c r="AX324" s="42"/>
      <c r="AY324" s="41">
        <v>0</v>
      </c>
      <c r="AZ324" s="42">
        <v>0</v>
      </c>
      <c r="BA324" s="42"/>
      <c r="BB324" s="41">
        <v>0</v>
      </c>
      <c r="BC324" s="42">
        <v>0</v>
      </c>
      <c r="BD324" s="42"/>
      <c r="BE324" s="41">
        <v>0</v>
      </c>
      <c r="BF324" s="42">
        <v>0</v>
      </c>
      <c r="BG324" s="42"/>
      <c r="BH324" s="41">
        <v>0</v>
      </c>
      <c r="BI324" s="42">
        <v>0</v>
      </c>
      <c r="BJ324" s="42"/>
      <c r="BK324" s="41">
        <v>0</v>
      </c>
      <c r="BL324" s="42">
        <v>0</v>
      </c>
      <c r="BM324" s="42"/>
      <c r="BN324" s="41">
        <v>0</v>
      </c>
      <c r="BO324" s="42">
        <v>0</v>
      </c>
      <c r="BP324" s="42"/>
      <c r="BQ324" s="41">
        <v>0</v>
      </c>
      <c r="BR324" s="42">
        <v>0</v>
      </c>
      <c r="BS324" s="42"/>
      <c r="BT324" s="41">
        <v>0</v>
      </c>
      <c r="BU324" s="42">
        <v>0</v>
      </c>
      <c r="BV324" s="42"/>
      <c r="BW324" s="41">
        <v>0</v>
      </c>
      <c r="BX324" s="42">
        <v>0</v>
      </c>
      <c r="BY324" s="42"/>
      <c r="BZ324" s="41">
        <v>0</v>
      </c>
      <c r="CA324" s="42">
        <v>0</v>
      </c>
      <c r="CB324" s="42"/>
      <c r="CC324" s="41">
        <v>0</v>
      </c>
      <c r="CD324" s="42">
        <v>0</v>
      </c>
      <c r="CE324" s="42"/>
      <c r="CF324" s="41">
        <v>0</v>
      </c>
      <c r="CG324" s="42">
        <v>0</v>
      </c>
      <c r="CH324" s="42"/>
    </row>
    <row r="325" spans="1:86">
      <c r="A325" s="44"/>
      <c r="B325" s="38" t="s">
        <v>3</v>
      </c>
      <c r="C325" s="39">
        <v>4</v>
      </c>
      <c r="D325" s="40">
        <v>2.92026223954911E-3</v>
      </c>
      <c r="E325" s="40"/>
      <c r="F325" s="39">
        <v>0</v>
      </c>
      <c r="G325" s="40">
        <v>0</v>
      </c>
      <c r="H325" s="40"/>
      <c r="I325" s="39">
        <v>0</v>
      </c>
      <c r="J325" s="40">
        <v>0</v>
      </c>
      <c r="K325" s="40"/>
      <c r="L325" s="39">
        <v>0</v>
      </c>
      <c r="M325" s="40">
        <v>0</v>
      </c>
      <c r="N325" s="40"/>
      <c r="O325" s="39">
        <v>0</v>
      </c>
      <c r="P325" s="40">
        <v>0</v>
      </c>
      <c r="Q325" s="40"/>
      <c r="R325" s="39">
        <v>0</v>
      </c>
      <c r="S325" s="40">
        <v>0</v>
      </c>
      <c r="T325" s="40"/>
      <c r="U325" s="39">
        <v>0</v>
      </c>
      <c r="V325" s="40">
        <v>0</v>
      </c>
      <c r="W325" s="40"/>
      <c r="X325" s="39">
        <v>0</v>
      </c>
      <c r="Y325" s="40">
        <v>0</v>
      </c>
      <c r="Z325" s="40"/>
      <c r="AA325" s="41">
        <v>0</v>
      </c>
      <c r="AB325" s="42">
        <v>0</v>
      </c>
      <c r="AC325" s="42"/>
      <c r="AD325" s="41">
        <v>0</v>
      </c>
      <c r="AE325" s="42">
        <v>0</v>
      </c>
      <c r="AF325" s="42"/>
      <c r="AG325" s="41">
        <v>0</v>
      </c>
      <c r="AH325" s="42">
        <v>0</v>
      </c>
      <c r="AI325" s="42"/>
      <c r="AJ325" s="41">
        <v>1</v>
      </c>
      <c r="AK325" s="42">
        <v>4.5871559633027498E-2</v>
      </c>
      <c r="AL325" s="42"/>
      <c r="AM325" s="41">
        <v>0</v>
      </c>
      <c r="AN325" s="42">
        <v>0</v>
      </c>
      <c r="AO325" s="42"/>
      <c r="AP325" s="41">
        <v>0</v>
      </c>
      <c r="AQ325" s="42">
        <v>0</v>
      </c>
      <c r="AR325" s="42"/>
      <c r="AS325" s="41">
        <v>0</v>
      </c>
      <c r="AT325" s="42">
        <v>0</v>
      </c>
      <c r="AU325" s="42"/>
      <c r="AV325" s="41">
        <v>0</v>
      </c>
      <c r="AW325" s="42">
        <v>0</v>
      </c>
      <c r="AX325" s="42"/>
      <c r="AY325" s="41">
        <v>0</v>
      </c>
      <c r="AZ325" s="42">
        <v>0</v>
      </c>
      <c r="BA325" s="42"/>
      <c r="BB325" s="41">
        <v>0</v>
      </c>
      <c r="BC325" s="42">
        <v>0</v>
      </c>
      <c r="BD325" s="42"/>
      <c r="BE325" s="41">
        <v>0</v>
      </c>
      <c r="BF325" s="42">
        <v>0</v>
      </c>
      <c r="BG325" s="42"/>
      <c r="BH325" s="41">
        <v>0</v>
      </c>
      <c r="BI325" s="42">
        <v>0</v>
      </c>
      <c r="BJ325" s="42"/>
      <c r="BK325" s="41">
        <v>0</v>
      </c>
      <c r="BL325" s="42">
        <v>0</v>
      </c>
      <c r="BM325" s="42"/>
      <c r="BN325" s="41">
        <v>0</v>
      </c>
      <c r="BO325" s="42">
        <v>0</v>
      </c>
      <c r="BP325" s="42"/>
      <c r="BQ325" s="41">
        <v>0</v>
      </c>
      <c r="BR325" s="42">
        <v>0</v>
      </c>
      <c r="BS325" s="42"/>
      <c r="BT325" s="41">
        <v>0</v>
      </c>
      <c r="BU325" s="42">
        <v>0</v>
      </c>
      <c r="BV325" s="42"/>
      <c r="BW325" s="41">
        <v>0</v>
      </c>
      <c r="BX325" s="42">
        <v>0</v>
      </c>
      <c r="BY325" s="42"/>
      <c r="BZ325" s="41">
        <v>1</v>
      </c>
      <c r="CA325" s="42">
        <v>5.1456210764639302E-3</v>
      </c>
      <c r="CB325" s="42"/>
      <c r="CC325" s="41">
        <v>0</v>
      </c>
      <c r="CD325" s="42">
        <v>0</v>
      </c>
      <c r="CE325" s="42"/>
      <c r="CF325" s="41">
        <v>2</v>
      </c>
      <c r="CG325" s="42">
        <v>3.2894736842105303E-2</v>
      </c>
      <c r="CH325" s="42"/>
    </row>
    <row r="326" spans="1:86">
      <c r="A326" s="37" t="s">
        <v>176</v>
      </c>
      <c r="B326" s="38" t="s">
        <v>1</v>
      </c>
      <c r="C326" s="39">
        <v>4</v>
      </c>
      <c r="D326" s="40">
        <v>1.4362914953589801E-3</v>
      </c>
      <c r="E326" s="40">
        <v>100</v>
      </c>
      <c r="F326" s="39">
        <v>0</v>
      </c>
      <c r="G326" s="40">
        <v>0</v>
      </c>
      <c r="H326" s="40">
        <v>0</v>
      </c>
      <c r="I326" s="39">
        <v>0</v>
      </c>
      <c r="J326" s="40">
        <v>0</v>
      </c>
      <c r="K326" s="40">
        <v>0</v>
      </c>
      <c r="L326" s="39">
        <v>0</v>
      </c>
      <c r="M326" s="40">
        <v>0</v>
      </c>
      <c r="N326" s="40">
        <v>0</v>
      </c>
      <c r="O326" s="39">
        <v>0</v>
      </c>
      <c r="P326" s="40">
        <v>0</v>
      </c>
      <c r="Q326" s="40">
        <v>0</v>
      </c>
      <c r="R326" s="39">
        <v>0</v>
      </c>
      <c r="S326" s="40">
        <v>0</v>
      </c>
      <c r="T326" s="40">
        <v>0</v>
      </c>
      <c r="U326" s="39">
        <v>0</v>
      </c>
      <c r="V326" s="40">
        <v>0</v>
      </c>
      <c r="W326" s="40">
        <v>0</v>
      </c>
      <c r="X326" s="39">
        <v>0</v>
      </c>
      <c r="Y326" s="40">
        <v>0</v>
      </c>
      <c r="Z326" s="40">
        <v>0</v>
      </c>
      <c r="AA326" s="41">
        <v>0</v>
      </c>
      <c r="AB326" s="42">
        <v>0</v>
      </c>
      <c r="AC326" s="42">
        <v>0</v>
      </c>
      <c r="AD326" s="41">
        <v>0</v>
      </c>
      <c r="AE326" s="42">
        <v>0</v>
      </c>
      <c r="AF326" s="42">
        <v>0</v>
      </c>
      <c r="AG326" s="41">
        <v>1</v>
      </c>
      <c r="AH326" s="42">
        <v>2.3105360443622901E-2</v>
      </c>
      <c r="AI326" s="42">
        <v>0</v>
      </c>
      <c r="AJ326" s="41">
        <v>0</v>
      </c>
      <c r="AK326" s="42">
        <v>0</v>
      </c>
      <c r="AL326" s="42">
        <v>0</v>
      </c>
      <c r="AM326" s="41">
        <v>0</v>
      </c>
      <c r="AN326" s="42">
        <v>0</v>
      </c>
      <c r="AO326" s="42">
        <v>0</v>
      </c>
      <c r="AP326" s="41">
        <v>1</v>
      </c>
      <c r="AQ326" s="42">
        <v>1.24100273020601E-2</v>
      </c>
      <c r="AR326" s="42">
        <v>0</v>
      </c>
      <c r="AS326" s="41">
        <v>0</v>
      </c>
      <c r="AT326" s="42">
        <v>0</v>
      </c>
      <c r="AU326" s="42">
        <v>0</v>
      </c>
      <c r="AV326" s="41">
        <v>0</v>
      </c>
      <c r="AW326" s="42">
        <v>0</v>
      </c>
      <c r="AX326" s="42">
        <v>0</v>
      </c>
      <c r="AY326" s="41">
        <v>0</v>
      </c>
      <c r="AZ326" s="42">
        <v>0</v>
      </c>
      <c r="BA326" s="42">
        <v>0</v>
      </c>
      <c r="BB326" s="41">
        <v>1</v>
      </c>
      <c r="BC326" s="42">
        <v>8.7734690296543301E-3</v>
      </c>
      <c r="BD326" s="42">
        <v>0</v>
      </c>
      <c r="BE326" s="41">
        <v>0</v>
      </c>
      <c r="BF326" s="42">
        <v>0</v>
      </c>
      <c r="BG326" s="42">
        <v>0</v>
      </c>
      <c r="BH326" s="41">
        <v>0</v>
      </c>
      <c r="BI326" s="42">
        <v>0</v>
      </c>
      <c r="BJ326" s="42">
        <v>0</v>
      </c>
      <c r="BK326" s="41">
        <v>0</v>
      </c>
      <c r="BL326" s="42">
        <v>0</v>
      </c>
      <c r="BM326" s="42">
        <v>0</v>
      </c>
      <c r="BN326" s="41">
        <v>1</v>
      </c>
      <c r="BO326" s="42">
        <v>2.86944045911047E-2</v>
      </c>
      <c r="BP326" s="42">
        <v>0</v>
      </c>
      <c r="BQ326" s="41">
        <v>0</v>
      </c>
      <c r="BR326" s="42">
        <v>0</v>
      </c>
      <c r="BS326" s="42">
        <v>0</v>
      </c>
      <c r="BT326" s="41">
        <v>0</v>
      </c>
      <c r="BU326" s="42">
        <v>0</v>
      </c>
      <c r="BV326" s="42">
        <v>0</v>
      </c>
      <c r="BW326" s="41">
        <v>0</v>
      </c>
      <c r="BX326" s="42">
        <v>0</v>
      </c>
      <c r="BY326" s="42">
        <v>0</v>
      </c>
      <c r="BZ326" s="41">
        <v>0</v>
      </c>
      <c r="CA326" s="42">
        <v>0</v>
      </c>
      <c r="CB326" s="42">
        <v>0</v>
      </c>
      <c r="CC326" s="41">
        <v>0</v>
      </c>
      <c r="CD326" s="42">
        <v>0</v>
      </c>
      <c r="CE326" s="42">
        <v>0</v>
      </c>
      <c r="CF326" s="41">
        <v>0</v>
      </c>
      <c r="CG326" s="42">
        <v>0</v>
      </c>
      <c r="CH326" s="42">
        <v>0</v>
      </c>
    </row>
    <row r="327" spans="1:86">
      <c r="A327" s="43"/>
      <c r="B327" s="38" t="s">
        <v>2</v>
      </c>
      <c r="C327" s="39">
        <v>2</v>
      </c>
      <c r="D327" s="40">
        <v>1.4132178263296599E-3</v>
      </c>
      <c r="E327" s="40"/>
      <c r="F327" s="39">
        <v>0</v>
      </c>
      <c r="G327" s="40">
        <v>0</v>
      </c>
      <c r="H327" s="40"/>
      <c r="I327" s="39">
        <v>0</v>
      </c>
      <c r="J327" s="40">
        <v>0</v>
      </c>
      <c r="K327" s="40"/>
      <c r="L327" s="39">
        <v>0</v>
      </c>
      <c r="M327" s="40">
        <v>0</v>
      </c>
      <c r="N327" s="40"/>
      <c r="O327" s="39">
        <v>0</v>
      </c>
      <c r="P327" s="40">
        <v>0</v>
      </c>
      <c r="Q327" s="40"/>
      <c r="R327" s="39">
        <v>0</v>
      </c>
      <c r="S327" s="40">
        <v>0</v>
      </c>
      <c r="T327" s="40"/>
      <c r="U327" s="39">
        <v>0</v>
      </c>
      <c r="V327" s="40">
        <v>0</v>
      </c>
      <c r="W327" s="40"/>
      <c r="X327" s="39">
        <v>0</v>
      </c>
      <c r="Y327" s="40">
        <v>0</v>
      </c>
      <c r="Z327" s="40"/>
      <c r="AA327" s="41">
        <v>0</v>
      </c>
      <c r="AB327" s="42">
        <v>0</v>
      </c>
      <c r="AC327" s="42"/>
      <c r="AD327" s="41">
        <v>0</v>
      </c>
      <c r="AE327" s="42">
        <v>0</v>
      </c>
      <c r="AF327" s="42"/>
      <c r="AG327" s="41">
        <v>1</v>
      </c>
      <c r="AH327" s="42">
        <v>4.2265426880811502E-2</v>
      </c>
      <c r="AI327" s="42"/>
      <c r="AJ327" s="41">
        <v>0</v>
      </c>
      <c r="AK327" s="42">
        <v>0</v>
      </c>
      <c r="AL327" s="42"/>
      <c r="AM327" s="41">
        <v>0</v>
      </c>
      <c r="AN327" s="42">
        <v>0</v>
      </c>
      <c r="AO327" s="42"/>
      <c r="AP327" s="41">
        <v>0</v>
      </c>
      <c r="AQ327" s="42">
        <v>0</v>
      </c>
      <c r="AR327" s="42"/>
      <c r="AS327" s="41">
        <v>0</v>
      </c>
      <c r="AT327" s="42">
        <v>0</v>
      </c>
      <c r="AU327" s="42"/>
      <c r="AV327" s="41">
        <v>0</v>
      </c>
      <c r="AW327" s="42">
        <v>0</v>
      </c>
      <c r="AX327" s="42"/>
      <c r="AY327" s="41">
        <v>0</v>
      </c>
      <c r="AZ327" s="42">
        <v>0</v>
      </c>
      <c r="BA327" s="42"/>
      <c r="BB327" s="41">
        <v>1</v>
      </c>
      <c r="BC327" s="42">
        <v>1.7328019407381701E-2</v>
      </c>
      <c r="BD327" s="42"/>
      <c r="BE327" s="41">
        <v>0</v>
      </c>
      <c r="BF327" s="42">
        <v>0</v>
      </c>
      <c r="BG327" s="42"/>
      <c r="BH327" s="41">
        <v>0</v>
      </c>
      <c r="BI327" s="42">
        <v>0</v>
      </c>
      <c r="BJ327" s="42"/>
      <c r="BK327" s="41">
        <v>0</v>
      </c>
      <c r="BL327" s="42">
        <v>0</v>
      </c>
      <c r="BM327" s="42"/>
      <c r="BN327" s="41">
        <v>0</v>
      </c>
      <c r="BO327" s="42">
        <v>0</v>
      </c>
      <c r="BP327" s="42"/>
      <c r="BQ327" s="41">
        <v>0</v>
      </c>
      <c r="BR327" s="42">
        <v>0</v>
      </c>
      <c r="BS327" s="42"/>
      <c r="BT327" s="41">
        <v>0</v>
      </c>
      <c r="BU327" s="42">
        <v>0</v>
      </c>
      <c r="BV327" s="42"/>
      <c r="BW327" s="41">
        <v>0</v>
      </c>
      <c r="BX327" s="42">
        <v>0</v>
      </c>
      <c r="BY327" s="42"/>
      <c r="BZ327" s="41">
        <v>0</v>
      </c>
      <c r="CA327" s="42">
        <v>0</v>
      </c>
      <c r="CB327" s="42"/>
      <c r="CC327" s="41">
        <v>0</v>
      </c>
      <c r="CD327" s="42">
        <v>0</v>
      </c>
      <c r="CE327" s="42"/>
      <c r="CF327" s="41">
        <v>0</v>
      </c>
      <c r="CG327" s="42">
        <v>0</v>
      </c>
      <c r="CH327" s="42"/>
    </row>
    <row r="328" spans="1:86">
      <c r="A328" s="44"/>
      <c r="B328" s="38" t="s">
        <v>3</v>
      </c>
      <c r="C328" s="39">
        <v>2</v>
      </c>
      <c r="D328" s="40">
        <v>1.46013111977456E-3</v>
      </c>
      <c r="E328" s="40"/>
      <c r="F328" s="39">
        <v>0</v>
      </c>
      <c r="G328" s="40">
        <v>0</v>
      </c>
      <c r="H328" s="40"/>
      <c r="I328" s="39">
        <v>0</v>
      </c>
      <c r="J328" s="40">
        <v>0</v>
      </c>
      <c r="K328" s="40"/>
      <c r="L328" s="39">
        <v>0</v>
      </c>
      <c r="M328" s="40">
        <v>0</v>
      </c>
      <c r="N328" s="40"/>
      <c r="O328" s="39">
        <v>0</v>
      </c>
      <c r="P328" s="40">
        <v>0</v>
      </c>
      <c r="Q328" s="40"/>
      <c r="R328" s="39">
        <v>0</v>
      </c>
      <c r="S328" s="40">
        <v>0</v>
      </c>
      <c r="T328" s="40"/>
      <c r="U328" s="39">
        <v>0</v>
      </c>
      <c r="V328" s="40">
        <v>0</v>
      </c>
      <c r="W328" s="40"/>
      <c r="X328" s="39">
        <v>0</v>
      </c>
      <c r="Y328" s="40">
        <v>0</v>
      </c>
      <c r="Z328" s="40"/>
      <c r="AA328" s="41">
        <v>0</v>
      </c>
      <c r="AB328" s="42">
        <v>0</v>
      </c>
      <c r="AC328" s="42"/>
      <c r="AD328" s="41">
        <v>0</v>
      </c>
      <c r="AE328" s="42">
        <v>0</v>
      </c>
      <c r="AF328" s="42"/>
      <c r="AG328" s="41">
        <v>0</v>
      </c>
      <c r="AH328" s="42">
        <v>0</v>
      </c>
      <c r="AI328" s="42"/>
      <c r="AJ328" s="41">
        <v>0</v>
      </c>
      <c r="AK328" s="42">
        <v>0</v>
      </c>
      <c r="AL328" s="42"/>
      <c r="AM328" s="41">
        <v>0</v>
      </c>
      <c r="AN328" s="42">
        <v>0</v>
      </c>
      <c r="AO328" s="42"/>
      <c r="AP328" s="41">
        <v>1</v>
      </c>
      <c r="AQ328" s="42">
        <v>2.54452926208651E-2</v>
      </c>
      <c r="AR328" s="42"/>
      <c r="AS328" s="41">
        <v>0</v>
      </c>
      <c r="AT328" s="42">
        <v>0</v>
      </c>
      <c r="AU328" s="42"/>
      <c r="AV328" s="41">
        <v>0</v>
      </c>
      <c r="AW328" s="42">
        <v>0</v>
      </c>
      <c r="AX328" s="42"/>
      <c r="AY328" s="41">
        <v>0</v>
      </c>
      <c r="AZ328" s="42">
        <v>0</v>
      </c>
      <c r="BA328" s="42"/>
      <c r="BB328" s="41">
        <v>0</v>
      </c>
      <c r="BC328" s="42">
        <v>0</v>
      </c>
      <c r="BD328" s="42"/>
      <c r="BE328" s="41">
        <v>0</v>
      </c>
      <c r="BF328" s="42">
        <v>0</v>
      </c>
      <c r="BG328" s="42"/>
      <c r="BH328" s="41">
        <v>0</v>
      </c>
      <c r="BI328" s="42">
        <v>0</v>
      </c>
      <c r="BJ328" s="42"/>
      <c r="BK328" s="41">
        <v>0</v>
      </c>
      <c r="BL328" s="42">
        <v>0</v>
      </c>
      <c r="BM328" s="42"/>
      <c r="BN328" s="41">
        <v>1</v>
      </c>
      <c r="BO328" s="42">
        <v>5.9276822762299897E-2</v>
      </c>
      <c r="BP328" s="42"/>
      <c r="BQ328" s="41">
        <v>0</v>
      </c>
      <c r="BR328" s="42">
        <v>0</v>
      </c>
      <c r="BS328" s="42"/>
      <c r="BT328" s="41">
        <v>0</v>
      </c>
      <c r="BU328" s="42">
        <v>0</v>
      </c>
      <c r="BV328" s="42"/>
      <c r="BW328" s="41">
        <v>0</v>
      </c>
      <c r="BX328" s="42">
        <v>0</v>
      </c>
      <c r="BY328" s="42"/>
      <c r="BZ328" s="41">
        <v>0</v>
      </c>
      <c r="CA328" s="42">
        <v>0</v>
      </c>
      <c r="CB328" s="42"/>
      <c r="CC328" s="41">
        <v>0</v>
      </c>
      <c r="CD328" s="42">
        <v>0</v>
      </c>
      <c r="CE328" s="42"/>
      <c r="CF328" s="41">
        <v>0</v>
      </c>
      <c r="CG328" s="42">
        <v>0</v>
      </c>
      <c r="CH328" s="42"/>
    </row>
    <row r="329" spans="1:86">
      <c r="A329" s="37" t="s">
        <v>177</v>
      </c>
      <c r="B329" s="38" t="s">
        <v>1</v>
      </c>
      <c r="C329" s="39">
        <v>4</v>
      </c>
      <c r="D329" s="40">
        <v>1.4362914953589801E-3</v>
      </c>
      <c r="E329" s="40">
        <v>300</v>
      </c>
      <c r="F329" s="39">
        <v>0</v>
      </c>
      <c r="G329" s="40">
        <v>0</v>
      </c>
      <c r="H329" s="40">
        <v>0</v>
      </c>
      <c r="I329" s="39">
        <v>0</v>
      </c>
      <c r="J329" s="40">
        <v>0</v>
      </c>
      <c r="K329" s="40">
        <v>0</v>
      </c>
      <c r="L329" s="39">
        <v>0</v>
      </c>
      <c r="M329" s="40">
        <v>0</v>
      </c>
      <c r="N329" s="40">
        <v>0</v>
      </c>
      <c r="O329" s="39">
        <v>0</v>
      </c>
      <c r="P329" s="40">
        <v>0</v>
      </c>
      <c r="Q329" s="40">
        <v>0</v>
      </c>
      <c r="R329" s="39">
        <v>1</v>
      </c>
      <c r="S329" s="40">
        <v>3.3852403520649998E-2</v>
      </c>
      <c r="T329" s="40">
        <v>0</v>
      </c>
      <c r="U329" s="39">
        <v>0</v>
      </c>
      <c r="V329" s="40">
        <v>0</v>
      </c>
      <c r="W329" s="40">
        <v>0</v>
      </c>
      <c r="X329" s="39">
        <v>0</v>
      </c>
      <c r="Y329" s="40">
        <v>0</v>
      </c>
      <c r="Z329" s="40">
        <v>0</v>
      </c>
      <c r="AA329" s="41">
        <v>0</v>
      </c>
      <c r="AB329" s="42">
        <v>0</v>
      </c>
      <c r="AC329" s="42">
        <v>0</v>
      </c>
      <c r="AD329" s="41">
        <v>0</v>
      </c>
      <c r="AE329" s="42">
        <v>0</v>
      </c>
      <c r="AF329" s="42">
        <v>0</v>
      </c>
      <c r="AG329" s="41">
        <v>0</v>
      </c>
      <c r="AH329" s="42">
        <v>0</v>
      </c>
      <c r="AI329" s="42">
        <v>0</v>
      </c>
      <c r="AJ329" s="41">
        <v>0</v>
      </c>
      <c r="AK329" s="42">
        <v>0</v>
      </c>
      <c r="AL329" s="42">
        <v>0</v>
      </c>
      <c r="AM329" s="41">
        <v>0</v>
      </c>
      <c r="AN329" s="42">
        <v>0</v>
      </c>
      <c r="AO329" s="42">
        <v>0</v>
      </c>
      <c r="AP329" s="41">
        <v>1</v>
      </c>
      <c r="AQ329" s="42">
        <v>1.24100273020601E-2</v>
      </c>
      <c r="AR329" s="42">
        <v>0</v>
      </c>
      <c r="AS329" s="41">
        <v>0</v>
      </c>
      <c r="AT329" s="42">
        <v>0</v>
      </c>
      <c r="AU329" s="42">
        <v>0</v>
      </c>
      <c r="AV329" s="41">
        <v>0</v>
      </c>
      <c r="AW329" s="42">
        <v>0</v>
      </c>
      <c r="AX329" s="42">
        <v>0</v>
      </c>
      <c r="AY329" s="41">
        <v>0</v>
      </c>
      <c r="AZ329" s="42">
        <v>0</v>
      </c>
      <c r="BA329" s="42">
        <v>0</v>
      </c>
      <c r="BB329" s="41">
        <v>0</v>
      </c>
      <c r="BC329" s="42">
        <v>0</v>
      </c>
      <c r="BD329" s="42">
        <v>0</v>
      </c>
      <c r="BE329" s="41">
        <v>0</v>
      </c>
      <c r="BF329" s="42">
        <v>0</v>
      </c>
      <c r="BG329" s="42">
        <v>0</v>
      </c>
      <c r="BH329" s="41">
        <v>1</v>
      </c>
      <c r="BI329" s="42">
        <v>1.1800802454566901E-2</v>
      </c>
      <c r="BJ329" s="42">
        <v>0</v>
      </c>
      <c r="BK329" s="41">
        <v>0</v>
      </c>
      <c r="BL329" s="42">
        <v>0</v>
      </c>
      <c r="BM329" s="42">
        <v>0</v>
      </c>
      <c r="BN329" s="41">
        <v>0</v>
      </c>
      <c r="BO329" s="42">
        <v>0</v>
      </c>
      <c r="BP329" s="42">
        <v>0</v>
      </c>
      <c r="BQ329" s="41">
        <v>0</v>
      </c>
      <c r="BR329" s="42">
        <v>0</v>
      </c>
      <c r="BS329" s="42">
        <v>0</v>
      </c>
      <c r="BT329" s="41">
        <v>0</v>
      </c>
      <c r="BU329" s="42">
        <v>0</v>
      </c>
      <c r="BV329" s="42">
        <v>0</v>
      </c>
      <c r="BW329" s="41">
        <v>0</v>
      </c>
      <c r="BX329" s="42">
        <v>0</v>
      </c>
      <c r="BY329" s="42">
        <v>0</v>
      </c>
      <c r="BZ329" s="41">
        <v>1</v>
      </c>
      <c r="CA329" s="42">
        <v>2.5775853180740301E-3</v>
      </c>
      <c r="CB329" s="42">
        <v>0</v>
      </c>
      <c r="CC329" s="41">
        <v>0</v>
      </c>
      <c r="CD329" s="42">
        <v>0</v>
      </c>
      <c r="CE329" s="42">
        <v>0</v>
      </c>
      <c r="CF329" s="41">
        <v>0</v>
      </c>
      <c r="CG329" s="42">
        <v>0</v>
      </c>
      <c r="CH329" s="42">
        <v>0</v>
      </c>
    </row>
    <row r="330" spans="1:86">
      <c r="A330" s="43"/>
      <c r="B330" s="38" t="s">
        <v>2</v>
      </c>
      <c r="C330" s="39">
        <v>3</v>
      </c>
      <c r="D330" s="40">
        <v>2.11982673949449E-3</v>
      </c>
      <c r="E330" s="40"/>
      <c r="F330" s="39">
        <v>0</v>
      </c>
      <c r="G330" s="40">
        <v>0</v>
      </c>
      <c r="H330" s="40"/>
      <c r="I330" s="39">
        <v>0</v>
      </c>
      <c r="J330" s="40">
        <v>0</v>
      </c>
      <c r="K330" s="40"/>
      <c r="L330" s="39">
        <v>0</v>
      </c>
      <c r="M330" s="40">
        <v>0</v>
      </c>
      <c r="N330" s="40"/>
      <c r="O330" s="39">
        <v>0</v>
      </c>
      <c r="P330" s="40">
        <v>0</v>
      </c>
      <c r="Q330" s="40"/>
      <c r="R330" s="39">
        <v>0</v>
      </c>
      <c r="S330" s="40">
        <v>0</v>
      </c>
      <c r="T330" s="40"/>
      <c r="U330" s="39">
        <v>0</v>
      </c>
      <c r="V330" s="40">
        <v>0</v>
      </c>
      <c r="W330" s="40"/>
      <c r="X330" s="39">
        <v>0</v>
      </c>
      <c r="Y330" s="40">
        <v>0</v>
      </c>
      <c r="Z330" s="40"/>
      <c r="AA330" s="41">
        <v>0</v>
      </c>
      <c r="AB330" s="42">
        <v>0</v>
      </c>
      <c r="AC330" s="42"/>
      <c r="AD330" s="41">
        <v>0</v>
      </c>
      <c r="AE330" s="42">
        <v>0</v>
      </c>
      <c r="AF330" s="42"/>
      <c r="AG330" s="41">
        <v>0</v>
      </c>
      <c r="AH330" s="42">
        <v>0</v>
      </c>
      <c r="AI330" s="42"/>
      <c r="AJ330" s="41">
        <v>0</v>
      </c>
      <c r="AK330" s="42">
        <v>0</v>
      </c>
      <c r="AL330" s="42"/>
      <c r="AM330" s="41">
        <v>0</v>
      </c>
      <c r="AN330" s="42">
        <v>0</v>
      </c>
      <c r="AO330" s="42"/>
      <c r="AP330" s="41">
        <v>1</v>
      </c>
      <c r="AQ330" s="42">
        <v>2.4224806201550399E-2</v>
      </c>
      <c r="AR330" s="42"/>
      <c r="AS330" s="41">
        <v>0</v>
      </c>
      <c r="AT330" s="42">
        <v>0</v>
      </c>
      <c r="AU330" s="42"/>
      <c r="AV330" s="41">
        <v>0</v>
      </c>
      <c r="AW330" s="42">
        <v>0</v>
      </c>
      <c r="AX330" s="42"/>
      <c r="AY330" s="41">
        <v>0</v>
      </c>
      <c r="AZ330" s="42">
        <v>0</v>
      </c>
      <c r="BA330" s="42"/>
      <c r="BB330" s="41">
        <v>0</v>
      </c>
      <c r="BC330" s="42">
        <v>0</v>
      </c>
      <c r="BD330" s="42"/>
      <c r="BE330" s="41">
        <v>0</v>
      </c>
      <c r="BF330" s="42">
        <v>0</v>
      </c>
      <c r="BG330" s="42"/>
      <c r="BH330" s="41">
        <v>1</v>
      </c>
      <c r="BI330" s="42">
        <v>2.2857142857142899E-2</v>
      </c>
      <c r="BJ330" s="42"/>
      <c r="BK330" s="41">
        <v>0</v>
      </c>
      <c r="BL330" s="42">
        <v>0</v>
      </c>
      <c r="BM330" s="42"/>
      <c r="BN330" s="41">
        <v>0</v>
      </c>
      <c r="BO330" s="42">
        <v>0</v>
      </c>
      <c r="BP330" s="42"/>
      <c r="BQ330" s="41">
        <v>0</v>
      </c>
      <c r="BR330" s="42">
        <v>0</v>
      </c>
      <c r="BS330" s="42"/>
      <c r="BT330" s="41">
        <v>0</v>
      </c>
      <c r="BU330" s="42">
        <v>0</v>
      </c>
      <c r="BV330" s="42"/>
      <c r="BW330" s="41">
        <v>0</v>
      </c>
      <c r="BX330" s="42">
        <v>0</v>
      </c>
      <c r="BY330" s="42"/>
      <c r="BZ330" s="41">
        <v>1</v>
      </c>
      <c r="CA330" s="42">
        <v>5.1647557070550604E-3</v>
      </c>
      <c r="CB330" s="42"/>
      <c r="CC330" s="41">
        <v>0</v>
      </c>
      <c r="CD330" s="42">
        <v>0</v>
      </c>
      <c r="CE330" s="42"/>
      <c r="CF330" s="41">
        <v>0</v>
      </c>
      <c r="CG330" s="42">
        <v>0</v>
      </c>
      <c r="CH330" s="42"/>
    </row>
    <row r="331" spans="1:86">
      <c r="A331" s="44"/>
      <c r="B331" s="38" t="s">
        <v>3</v>
      </c>
      <c r="C331" s="39">
        <v>1</v>
      </c>
      <c r="D331" s="40">
        <v>7.3006555988727804E-4</v>
      </c>
      <c r="E331" s="40"/>
      <c r="F331" s="39">
        <v>0</v>
      </c>
      <c r="G331" s="40">
        <v>0</v>
      </c>
      <c r="H331" s="40"/>
      <c r="I331" s="39">
        <v>0</v>
      </c>
      <c r="J331" s="40">
        <v>0</v>
      </c>
      <c r="K331" s="40"/>
      <c r="L331" s="39">
        <v>0</v>
      </c>
      <c r="M331" s="40">
        <v>0</v>
      </c>
      <c r="N331" s="40"/>
      <c r="O331" s="39">
        <v>0</v>
      </c>
      <c r="P331" s="40">
        <v>0</v>
      </c>
      <c r="Q331" s="40"/>
      <c r="R331" s="39">
        <v>1</v>
      </c>
      <c r="S331" s="40">
        <v>6.7385444743935305E-2</v>
      </c>
      <c r="T331" s="40"/>
      <c r="U331" s="39">
        <v>0</v>
      </c>
      <c r="V331" s="40">
        <v>0</v>
      </c>
      <c r="W331" s="40"/>
      <c r="X331" s="39">
        <v>0</v>
      </c>
      <c r="Y331" s="40">
        <v>0</v>
      </c>
      <c r="Z331" s="40"/>
      <c r="AA331" s="41">
        <v>0</v>
      </c>
      <c r="AB331" s="42">
        <v>0</v>
      </c>
      <c r="AC331" s="42"/>
      <c r="AD331" s="41">
        <v>0</v>
      </c>
      <c r="AE331" s="42">
        <v>0</v>
      </c>
      <c r="AF331" s="42"/>
      <c r="AG331" s="41">
        <v>0</v>
      </c>
      <c r="AH331" s="42">
        <v>0</v>
      </c>
      <c r="AI331" s="42"/>
      <c r="AJ331" s="41">
        <v>0</v>
      </c>
      <c r="AK331" s="42">
        <v>0</v>
      </c>
      <c r="AL331" s="42"/>
      <c r="AM331" s="41">
        <v>0</v>
      </c>
      <c r="AN331" s="42">
        <v>0</v>
      </c>
      <c r="AO331" s="42"/>
      <c r="AP331" s="41">
        <v>0</v>
      </c>
      <c r="AQ331" s="42">
        <v>0</v>
      </c>
      <c r="AR331" s="42"/>
      <c r="AS331" s="41">
        <v>0</v>
      </c>
      <c r="AT331" s="42">
        <v>0</v>
      </c>
      <c r="AU331" s="42"/>
      <c r="AV331" s="41">
        <v>0</v>
      </c>
      <c r="AW331" s="42">
        <v>0</v>
      </c>
      <c r="AX331" s="42"/>
      <c r="AY331" s="41">
        <v>0</v>
      </c>
      <c r="AZ331" s="42">
        <v>0</v>
      </c>
      <c r="BA331" s="42"/>
      <c r="BB331" s="41">
        <v>0</v>
      </c>
      <c r="BC331" s="42">
        <v>0</v>
      </c>
      <c r="BD331" s="42"/>
      <c r="BE331" s="41">
        <v>0</v>
      </c>
      <c r="BF331" s="42">
        <v>0</v>
      </c>
      <c r="BG331" s="42"/>
      <c r="BH331" s="41">
        <v>0</v>
      </c>
      <c r="BI331" s="42">
        <v>0</v>
      </c>
      <c r="BJ331" s="42"/>
      <c r="BK331" s="41">
        <v>0</v>
      </c>
      <c r="BL331" s="42">
        <v>0</v>
      </c>
      <c r="BM331" s="42"/>
      <c r="BN331" s="41">
        <v>0</v>
      </c>
      <c r="BO331" s="42">
        <v>0</v>
      </c>
      <c r="BP331" s="42"/>
      <c r="BQ331" s="41">
        <v>0</v>
      </c>
      <c r="BR331" s="42">
        <v>0</v>
      </c>
      <c r="BS331" s="42"/>
      <c r="BT331" s="41">
        <v>0</v>
      </c>
      <c r="BU331" s="42">
        <v>0</v>
      </c>
      <c r="BV331" s="42"/>
      <c r="BW331" s="41">
        <v>0</v>
      </c>
      <c r="BX331" s="42">
        <v>0</v>
      </c>
      <c r="BY331" s="42"/>
      <c r="BZ331" s="41">
        <v>0</v>
      </c>
      <c r="CA331" s="42">
        <v>0</v>
      </c>
      <c r="CB331" s="42"/>
      <c r="CC331" s="41">
        <v>0</v>
      </c>
      <c r="CD331" s="42">
        <v>0</v>
      </c>
      <c r="CE331" s="42"/>
      <c r="CF331" s="41">
        <v>0</v>
      </c>
      <c r="CG331" s="42">
        <v>0</v>
      </c>
      <c r="CH331" s="42"/>
    </row>
    <row r="332" spans="1:86">
      <c r="A332" s="37" t="s">
        <v>178</v>
      </c>
      <c r="B332" s="38" t="s">
        <v>1</v>
      </c>
      <c r="C332" s="39">
        <v>1</v>
      </c>
      <c r="D332" s="40">
        <v>3.59072873839746E-4</v>
      </c>
      <c r="E332" s="40">
        <v>0</v>
      </c>
      <c r="F332" s="39">
        <v>0</v>
      </c>
      <c r="G332" s="40">
        <v>0</v>
      </c>
      <c r="H332" s="40">
        <v>0</v>
      </c>
      <c r="I332" s="39">
        <v>0</v>
      </c>
      <c r="J332" s="40">
        <v>0</v>
      </c>
      <c r="K332" s="40">
        <v>0</v>
      </c>
      <c r="L332" s="39">
        <v>0</v>
      </c>
      <c r="M332" s="40">
        <v>0</v>
      </c>
      <c r="N332" s="40">
        <v>0</v>
      </c>
      <c r="O332" s="39">
        <v>0</v>
      </c>
      <c r="P332" s="40">
        <v>0</v>
      </c>
      <c r="Q332" s="40">
        <v>0</v>
      </c>
      <c r="R332" s="39">
        <v>0</v>
      </c>
      <c r="S332" s="40">
        <v>0</v>
      </c>
      <c r="T332" s="40">
        <v>0</v>
      </c>
      <c r="U332" s="39">
        <v>0</v>
      </c>
      <c r="V332" s="40">
        <v>0</v>
      </c>
      <c r="W332" s="40">
        <v>0</v>
      </c>
      <c r="X332" s="39">
        <v>0</v>
      </c>
      <c r="Y332" s="40">
        <v>0</v>
      </c>
      <c r="Z332" s="40">
        <v>0</v>
      </c>
      <c r="AA332" s="41">
        <v>0</v>
      </c>
      <c r="AB332" s="42">
        <v>0</v>
      </c>
      <c r="AC332" s="42">
        <v>0</v>
      </c>
      <c r="AD332" s="41">
        <v>0</v>
      </c>
      <c r="AE332" s="42">
        <v>0</v>
      </c>
      <c r="AF332" s="42">
        <v>0</v>
      </c>
      <c r="AG332" s="41">
        <v>0</v>
      </c>
      <c r="AH332" s="42">
        <v>0</v>
      </c>
      <c r="AI332" s="42">
        <v>0</v>
      </c>
      <c r="AJ332" s="41">
        <v>0</v>
      </c>
      <c r="AK332" s="42">
        <v>0</v>
      </c>
      <c r="AL332" s="42">
        <v>0</v>
      </c>
      <c r="AM332" s="41">
        <v>0</v>
      </c>
      <c r="AN332" s="42">
        <v>0</v>
      </c>
      <c r="AO332" s="42">
        <v>0</v>
      </c>
      <c r="AP332" s="41">
        <v>0</v>
      </c>
      <c r="AQ332" s="42">
        <v>0</v>
      </c>
      <c r="AR332" s="42">
        <v>0</v>
      </c>
      <c r="AS332" s="41">
        <v>1</v>
      </c>
      <c r="AT332" s="42">
        <v>1.1543345261456801E-2</v>
      </c>
      <c r="AU332" s="42">
        <v>0</v>
      </c>
      <c r="AV332" s="41">
        <v>0</v>
      </c>
      <c r="AW332" s="42">
        <v>0</v>
      </c>
      <c r="AX332" s="42">
        <v>0</v>
      </c>
      <c r="AY332" s="41">
        <v>0</v>
      </c>
      <c r="AZ332" s="42">
        <v>0</v>
      </c>
      <c r="BA332" s="42">
        <v>0</v>
      </c>
      <c r="BB332" s="41">
        <v>0</v>
      </c>
      <c r="BC332" s="42">
        <v>0</v>
      </c>
      <c r="BD332" s="42">
        <v>0</v>
      </c>
      <c r="BE332" s="41">
        <v>0</v>
      </c>
      <c r="BF332" s="42">
        <v>0</v>
      </c>
      <c r="BG332" s="42">
        <v>0</v>
      </c>
      <c r="BH332" s="41">
        <v>0</v>
      </c>
      <c r="BI332" s="42">
        <v>0</v>
      </c>
      <c r="BJ332" s="42">
        <v>0</v>
      </c>
      <c r="BK332" s="41">
        <v>0</v>
      </c>
      <c r="BL332" s="42">
        <v>0</v>
      </c>
      <c r="BM332" s="42">
        <v>0</v>
      </c>
      <c r="BN332" s="41">
        <v>0</v>
      </c>
      <c r="BO332" s="42">
        <v>0</v>
      </c>
      <c r="BP332" s="42">
        <v>0</v>
      </c>
      <c r="BQ332" s="41">
        <v>0</v>
      </c>
      <c r="BR332" s="42">
        <v>0</v>
      </c>
      <c r="BS332" s="42">
        <v>0</v>
      </c>
      <c r="BT332" s="41">
        <v>0</v>
      </c>
      <c r="BU332" s="42">
        <v>0</v>
      </c>
      <c r="BV332" s="42">
        <v>0</v>
      </c>
      <c r="BW332" s="41">
        <v>0</v>
      </c>
      <c r="BX332" s="42">
        <v>0</v>
      </c>
      <c r="BY332" s="42">
        <v>0</v>
      </c>
      <c r="BZ332" s="41">
        <v>0</v>
      </c>
      <c r="CA332" s="42">
        <v>0</v>
      </c>
      <c r="CB332" s="42">
        <v>0</v>
      </c>
      <c r="CC332" s="41">
        <v>0</v>
      </c>
      <c r="CD332" s="42">
        <v>0</v>
      </c>
      <c r="CE332" s="42">
        <v>0</v>
      </c>
      <c r="CF332" s="41">
        <v>0</v>
      </c>
      <c r="CG332" s="42">
        <v>0</v>
      </c>
      <c r="CH332" s="42">
        <v>0</v>
      </c>
    </row>
    <row r="333" spans="1:86">
      <c r="A333" s="43"/>
      <c r="B333" s="38" t="s">
        <v>2</v>
      </c>
      <c r="C333" s="39">
        <v>0</v>
      </c>
      <c r="D333" s="40">
        <v>0</v>
      </c>
      <c r="E333" s="40"/>
      <c r="F333" s="39">
        <v>0</v>
      </c>
      <c r="G333" s="40">
        <v>0</v>
      </c>
      <c r="H333" s="40"/>
      <c r="I333" s="39">
        <v>0</v>
      </c>
      <c r="J333" s="40">
        <v>0</v>
      </c>
      <c r="K333" s="40"/>
      <c r="L333" s="39">
        <v>0</v>
      </c>
      <c r="M333" s="40">
        <v>0</v>
      </c>
      <c r="N333" s="40"/>
      <c r="O333" s="39">
        <v>0</v>
      </c>
      <c r="P333" s="40">
        <v>0</v>
      </c>
      <c r="Q333" s="40"/>
      <c r="R333" s="39">
        <v>0</v>
      </c>
      <c r="S333" s="40">
        <v>0</v>
      </c>
      <c r="T333" s="40"/>
      <c r="U333" s="39">
        <v>0</v>
      </c>
      <c r="V333" s="40">
        <v>0</v>
      </c>
      <c r="W333" s="40"/>
      <c r="X333" s="39">
        <v>0</v>
      </c>
      <c r="Y333" s="40">
        <v>0</v>
      </c>
      <c r="Z333" s="40"/>
      <c r="AA333" s="41">
        <v>0</v>
      </c>
      <c r="AB333" s="42">
        <v>0</v>
      </c>
      <c r="AC333" s="42"/>
      <c r="AD333" s="41">
        <v>0</v>
      </c>
      <c r="AE333" s="42">
        <v>0</v>
      </c>
      <c r="AF333" s="42"/>
      <c r="AG333" s="41">
        <v>0</v>
      </c>
      <c r="AH333" s="42">
        <v>0</v>
      </c>
      <c r="AI333" s="42"/>
      <c r="AJ333" s="41">
        <v>0</v>
      </c>
      <c r="AK333" s="42">
        <v>0</v>
      </c>
      <c r="AL333" s="42"/>
      <c r="AM333" s="41">
        <v>0</v>
      </c>
      <c r="AN333" s="42">
        <v>0</v>
      </c>
      <c r="AO333" s="42"/>
      <c r="AP333" s="41">
        <v>0</v>
      </c>
      <c r="AQ333" s="42">
        <v>0</v>
      </c>
      <c r="AR333" s="42"/>
      <c r="AS333" s="41">
        <v>0</v>
      </c>
      <c r="AT333" s="42">
        <v>0</v>
      </c>
      <c r="AU333" s="42"/>
      <c r="AV333" s="41">
        <v>0</v>
      </c>
      <c r="AW333" s="42">
        <v>0</v>
      </c>
      <c r="AX333" s="42"/>
      <c r="AY333" s="41">
        <v>0</v>
      </c>
      <c r="AZ333" s="42">
        <v>0</v>
      </c>
      <c r="BA333" s="42"/>
      <c r="BB333" s="41">
        <v>0</v>
      </c>
      <c r="BC333" s="42">
        <v>0</v>
      </c>
      <c r="BD333" s="42"/>
      <c r="BE333" s="41">
        <v>0</v>
      </c>
      <c r="BF333" s="42">
        <v>0</v>
      </c>
      <c r="BG333" s="42"/>
      <c r="BH333" s="41">
        <v>0</v>
      </c>
      <c r="BI333" s="42">
        <v>0</v>
      </c>
      <c r="BJ333" s="42"/>
      <c r="BK333" s="41">
        <v>0</v>
      </c>
      <c r="BL333" s="42">
        <v>0</v>
      </c>
      <c r="BM333" s="42"/>
      <c r="BN333" s="41">
        <v>0</v>
      </c>
      <c r="BO333" s="42">
        <v>0</v>
      </c>
      <c r="BP333" s="42"/>
      <c r="BQ333" s="41">
        <v>0</v>
      </c>
      <c r="BR333" s="42">
        <v>0</v>
      </c>
      <c r="BS333" s="42"/>
      <c r="BT333" s="41">
        <v>0</v>
      </c>
      <c r="BU333" s="42">
        <v>0</v>
      </c>
      <c r="BV333" s="42"/>
      <c r="BW333" s="41">
        <v>0</v>
      </c>
      <c r="BX333" s="42">
        <v>0</v>
      </c>
      <c r="BY333" s="42"/>
      <c r="BZ333" s="41">
        <v>0</v>
      </c>
      <c r="CA333" s="42">
        <v>0</v>
      </c>
      <c r="CB333" s="42"/>
      <c r="CC333" s="41">
        <v>0</v>
      </c>
      <c r="CD333" s="42">
        <v>0</v>
      </c>
      <c r="CE333" s="42"/>
      <c r="CF333" s="41">
        <v>0</v>
      </c>
      <c r="CG333" s="42">
        <v>0</v>
      </c>
      <c r="CH333" s="42"/>
    </row>
    <row r="334" spans="1:86">
      <c r="A334" s="44"/>
      <c r="B334" s="38" t="s">
        <v>3</v>
      </c>
      <c r="C334" s="39">
        <v>1</v>
      </c>
      <c r="D334" s="40">
        <v>7.3006555988727804E-4</v>
      </c>
      <c r="E334" s="40"/>
      <c r="F334" s="39">
        <v>0</v>
      </c>
      <c r="G334" s="40">
        <v>0</v>
      </c>
      <c r="H334" s="40"/>
      <c r="I334" s="39">
        <v>0</v>
      </c>
      <c r="J334" s="40">
        <v>0</v>
      </c>
      <c r="K334" s="40"/>
      <c r="L334" s="39">
        <v>0</v>
      </c>
      <c r="M334" s="40">
        <v>0</v>
      </c>
      <c r="N334" s="40"/>
      <c r="O334" s="39">
        <v>0</v>
      </c>
      <c r="P334" s="40">
        <v>0</v>
      </c>
      <c r="Q334" s="40"/>
      <c r="R334" s="39">
        <v>0</v>
      </c>
      <c r="S334" s="40">
        <v>0</v>
      </c>
      <c r="T334" s="40"/>
      <c r="U334" s="39">
        <v>0</v>
      </c>
      <c r="V334" s="40">
        <v>0</v>
      </c>
      <c r="W334" s="40"/>
      <c r="X334" s="39">
        <v>0</v>
      </c>
      <c r="Y334" s="40">
        <v>0</v>
      </c>
      <c r="Z334" s="40"/>
      <c r="AA334" s="41">
        <v>0</v>
      </c>
      <c r="AB334" s="42">
        <v>0</v>
      </c>
      <c r="AC334" s="42"/>
      <c r="AD334" s="41">
        <v>0</v>
      </c>
      <c r="AE334" s="42">
        <v>0</v>
      </c>
      <c r="AF334" s="42"/>
      <c r="AG334" s="41">
        <v>0</v>
      </c>
      <c r="AH334" s="42">
        <v>0</v>
      </c>
      <c r="AI334" s="42"/>
      <c r="AJ334" s="41">
        <v>0</v>
      </c>
      <c r="AK334" s="42">
        <v>0</v>
      </c>
      <c r="AL334" s="42"/>
      <c r="AM334" s="41">
        <v>0</v>
      </c>
      <c r="AN334" s="42">
        <v>0</v>
      </c>
      <c r="AO334" s="42"/>
      <c r="AP334" s="41">
        <v>0</v>
      </c>
      <c r="AQ334" s="42">
        <v>0</v>
      </c>
      <c r="AR334" s="42"/>
      <c r="AS334" s="41">
        <v>1</v>
      </c>
      <c r="AT334" s="42">
        <v>2.3299161230195702E-2</v>
      </c>
      <c r="AU334" s="42"/>
      <c r="AV334" s="41">
        <v>0</v>
      </c>
      <c r="AW334" s="42">
        <v>0</v>
      </c>
      <c r="AX334" s="42"/>
      <c r="AY334" s="41">
        <v>0</v>
      </c>
      <c r="AZ334" s="42">
        <v>0</v>
      </c>
      <c r="BA334" s="42"/>
      <c r="BB334" s="41">
        <v>0</v>
      </c>
      <c r="BC334" s="42">
        <v>0</v>
      </c>
      <c r="BD334" s="42"/>
      <c r="BE334" s="41">
        <v>0</v>
      </c>
      <c r="BF334" s="42">
        <v>0</v>
      </c>
      <c r="BG334" s="42"/>
      <c r="BH334" s="41">
        <v>0</v>
      </c>
      <c r="BI334" s="42">
        <v>0</v>
      </c>
      <c r="BJ334" s="42"/>
      <c r="BK334" s="41">
        <v>0</v>
      </c>
      <c r="BL334" s="42">
        <v>0</v>
      </c>
      <c r="BM334" s="42"/>
      <c r="BN334" s="41">
        <v>0</v>
      </c>
      <c r="BO334" s="42">
        <v>0</v>
      </c>
      <c r="BP334" s="42"/>
      <c r="BQ334" s="41">
        <v>0</v>
      </c>
      <c r="BR334" s="42">
        <v>0</v>
      </c>
      <c r="BS334" s="42"/>
      <c r="BT334" s="41">
        <v>0</v>
      </c>
      <c r="BU334" s="42">
        <v>0</v>
      </c>
      <c r="BV334" s="42"/>
      <c r="BW334" s="41">
        <v>0</v>
      </c>
      <c r="BX334" s="42">
        <v>0</v>
      </c>
      <c r="BY334" s="42"/>
      <c r="BZ334" s="41">
        <v>0</v>
      </c>
      <c r="CA334" s="42">
        <v>0</v>
      </c>
      <c r="CB334" s="42"/>
      <c r="CC334" s="41">
        <v>0</v>
      </c>
      <c r="CD334" s="42">
        <v>0</v>
      </c>
      <c r="CE334" s="42"/>
      <c r="CF334" s="41">
        <v>0</v>
      </c>
      <c r="CG334" s="42">
        <v>0</v>
      </c>
      <c r="CH334" s="42"/>
    </row>
    <row r="335" spans="1:86">
      <c r="A335" s="37" t="s">
        <v>179</v>
      </c>
      <c r="B335" s="38" t="s">
        <v>1</v>
      </c>
      <c r="C335" s="39">
        <v>4</v>
      </c>
      <c r="D335" s="40">
        <v>1.4362914953589801E-3</v>
      </c>
      <c r="E335" s="40">
        <v>0</v>
      </c>
      <c r="F335" s="39">
        <v>0</v>
      </c>
      <c r="G335" s="40">
        <v>0</v>
      </c>
      <c r="H335" s="40">
        <v>0</v>
      </c>
      <c r="I335" s="39">
        <v>0</v>
      </c>
      <c r="J335" s="40">
        <v>0</v>
      </c>
      <c r="K335" s="40">
        <v>0</v>
      </c>
      <c r="L335" s="39">
        <v>0</v>
      </c>
      <c r="M335" s="40">
        <v>0</v>
      </c>
      <c r="N335" s="40">
        <v>0</v>
      </c>
      <c r="O335" s="39">
        <v>0</v>
      </c>
      <c r="P335" s="40">
        <v>0</v>
      </c>
      <c r="Q335" s="40">
        <v>0</v>
      </c>
      <c r="R335" s="39">
        <v>1</v>
      </c>
      <c r="S335" s="40">
        <v>3.3852403520649998E-2</v>
      </c>
      <c r="T335" s="40">
        <v>0</v>
      </c>
      <c r="U335" s="39">
        <v>1</v>
      </c>
      <c r="V335" s="40">
        <v>1.6548072149594601E-2</v>
      </c>
      <c r="W335" s="40">
        <v>0</v>
      </c>
      <c r="X335" s="39">
        <v>0</v>
      </c>
      <c r="Y335" s="40">
        <v>0</v>
      </c>
      <c r="Z335" s="40">
        <v>0</v>
      </c>
      <c r="AA335" s="41">
        <v>0</v>
      </c>
      <c r="AB335" s="42">
        <v>0</v>
      </c>
      <c r="AC335" s="42">
        <v>0</v>
      </c>
      <c r="AD335" s="41">
        <v>0</v>
      </c>
      <c r="AE335" s="42">
        <v>0</v>
      </c>
      <c r="AF335" s="42">
        <v>0</v>
      </c>
      <c r="AG335" s="41">
        <v>0</v>
      </c>
      <c r="AH335" s="42">
        <v>0</v>
      </c>
      <c r="AI335" s="42">
        <v>0</v>
      </c>
      <c r="AJ335" s="41">
        <v>0</v>
      </c>
      <c r="AK335" s="42">
        <v>0</v>
      </c>
      <c r="AL335" s="42">
        <v>0</v>
      </c>
      <c r="AM335" s="41">
        <v>0</v>
      </c>
      <c r="AN335" s="42">
        <v>0</v>
      </c>
      <c r="AO335" s="42">
        <v>0</v>
      </c>
      <c r="AP335" s="41">
        <v>0</v>
      </c>
      <c r="AQ335" s="42">
        <v>0</v>
      </c>
      <c r="AR335" s="42">
        <v>0</v>
      </c>
      <c r="AS335" s="41">
        <v>0</v>
      </c>
      <c r="AT335" s="42">
        <v>0</v>
      </c>
      <c r="AU335" s="42">
        <v>0</v>
      </c>
      <c r="AV335" s="41">
        <v>0</v>
      </c>
      <c r="AW335" s="42">
        <v>0</v>
      </c>
      <c r="AX335" s="42">
        <v>0</v>
      </c>
      <c r="AY335" s="41">
        <v>0</v>
      </c>
      <c r="AZ335" s="42">
        <v>0</v>
      </c>
      <c r="BA335" s="42">
        <v>0</v>
      </c>
      <c r="BB335" s="41">
        <v>0</v>
      </c>
      <c r="BC335" s="42">
        <v>0</v>
      </c>
      <c r="BD335" s="42">
        <v>0</v>
      </c>
      <c r="BE335" s="41">
        <v>0</v>
      </c>
      <c r="BF335" s="42">
        <v>0</v>
      </c>
      <c r="BG335" s="42">
        <v>0</v>
      </c>
      <c r="BH335" s="41">
        <v>1</v>
      </c>
      <c r="BI335" s="42">
        <v>1.1800802454566901E-2</v>
      </c>
      <c r="BJ335" s="42">
        <v>0</v>
      </c>
      <c r="BK335" s="41">
        <v>0</v>
      </c>
      <c r="BL335" s="42">
        <v>0</v>
      </c>
      <c r="BM335" s="42">
        <v>0</v>
      </c>
      <c r="BN335" s="41">
        <v>0</v>
      </c>
      <c r="BO335" s="42">
        <v>0</v>
      </c>
      <c r="BP335" s="42">
        <v>0</v>
      </c>
      <c r="BQ335" s="41">
        <v>0</v>
      </c>
      <c r="BR335" s="42">
        <v>0</v>
      </c>
      <c r="BS335" s="42">
        <v>0</v>
      </c>
      <c r="BT335" s="41">
        <v>0</v>
      </c>
      <c r="BU335" s="42">
        <v>0</v>
      </c>
      <c r="BV335" s="42">
        <v>0</v>
      </c>
      <c r="BW335" s="41">
        <v>0</v>
      </c>
      <c r="BX335" s="42">
        <v>0</v>
      </c>
      <c r="BY335" s="42">
        <v>0</v>
      </c>
      <c r="BZ335" s="41">
        <v>1</v>
      </c>
      <c r="CA335" s="42">
        <v>2.5775853180740301E-3</v>
      </c>
      <c r="CB335" s="42">
        <v>0</v>
      </c>
      <c r="CC335" s="41">
        <v>0</v>
      </c>
      <c r="CD335" s="42">
        <v>0</v>
      </c>
      <c r="CE335" s="42">
        <v>0</v>
      </c>
      <c r="CF335" s="41">
        <v>0</v>
      </c>
      <c r="CG335" s="42">
        <v>0</v>
      </c>
      <c r="CH335" s="42">
        <v>0</v>
      </c>
    </row>
    <row r="336" spans="1:86">
      <c r="A336" s="43"/>
      <c r="B336" s="38" t="s">
        <v>2</v>
      </c>
      <c r="C336" s="39">
        <v>0</v>
      </c>
      <c r="D336" s="40">
        <v>0</v>
      </c>
      <c r="E336" s="40"/>
      <c r="F336" s="39">
        <v>0</v>
      </c>
      <c r="G336" s="40">
        <v>0</v>
      </c>
      <c r="H336" s="40"/>
      <c r="I336" s="39">
        <v>0</v>
      </c>
      <c r="J336" s="40">
        <v>0</v>
      </c>
      <c r="K336" s="40"/>
      <c r="L336" s="39">
        <v>0</v>
      </c>
      <c r="M336" s="40">
        <v>0</v>
      </c>
      <c r="N336" s="40"/>
      <c r="O336" s="39">
        <v>0</v>
      </c>
      <c r="P336" s="40">
        <v>0</v>
      </c>
      <c r="Q336" s="40"/>
      <c r="R336" s="39">
        <v>0</v>
      </c>
      <c r="S336" s="40">
        <v>0</v>
      </c>
      <c r="T336" s="40"/>
      <c r="U336" s="39">
        <v>0</v>
      </c>
      <c r="V336" s="40">
        <v>0</v>
      </c>
      <c r="W336" s="40"/>
      <c r="X336" s="39">
        <v>0</v>
      </c>
      <c r="Y336" s="40">
        <v>0</v>
      </c>
      <c r="Z336" s="40"/>
      <c r="AA336" s="41">
        <v>0</v>
      </c>
      <c r="AB336" s="42">
        <v>0</v>
      </c>
      <c r="AC336" s="42"/>
      <c r="AD336" s="41">
        <v>0</v>
      </c>
      <c r="AE336" s="42">
        <v>0</v>
      </c>
      <c r="AF336" s="42"/>
      <c r="AG336" s="41">
        <v>0</v>
      </c>
      <c r="AH336" s="42">
        <v>0</v>
      </c>
      <c r="AI336" s="42"/>
      <c r="AJ336" s="41">
        <v>0</v>
      </c>
      <c r="AK336" s="42">
        <v>0</v>
      </c>
      <c r="AL336" s="42"/>
      <c r="AM336" s="41">
        <v>0</v>
      </c>
      <c r="AN336" s="42">
        <v>0</v>
      </c>
      <c r="AO336" s="42"/>
      <c r="AP336" s="41">
        <v>0</v>
      </c>
      <c r="AQ336" s="42">
        <v>0</v>
      </c>
      <c r="AR336" s="42"/>
      <c r="AS336" s="41">
        <v>0</v>
      </c>
      <c r="AT336" s="42">
        <v>0</v>
      </c>
      <c r="AU336" s="42"/>
      <c r="AV336" s="41">
        <v>0</v>
      </c>
      <c r="AW336" s="42">
        <v>0</v>
      </c>
      <c r="AX336" s="42"/>
      <c r="AY336" s="41">
        <v>0</v>
      </c>
      <c r="AZ336" s="42">
        <v>0</v>
      </c>
      <c r="BA336" s="42"/>
      <c r="BB336" s="41">
        <v>0</v>
      </c>
      <c r="BC336" s="42">
        <v>0</v>
      </c>
      <c r="BD336" s="42"/>
      <c r="BE336" s="41">
        <v>0</v>
      </c>
      <c r="BF336" s="42">
        <v>0</v>
      </c>
      <c r="BG336" s="42"/>
      <c r="BH336" s="41">
        <v>0</v>
      </c>
      <c r="BI336" s="42">
        <v>0</v>
      </c>
      <c r="BJ336" s="42"/>
      <c r="BK336" s="41">
        <v>0</v>
      </c>
      <c r="BL336" s="42">
        <v>0</v>
      </c>
      <c r="BM336" s="42"/>
      <c r="BN336" s="41">
        <v>0</v>
      </c>
      <c r="BO336" s="42">
        <v>0</v>
      </c>
      <c r="BP336" s="42"/>
      <c r="BQ336" s="41">
        <v>0</v>
      </c>
      <c r="BR336" s="42">
        <v>0</v>
      </c>
      <c r="BS336" s="42"/>
      <c r="BT336" s="41">
        <v>0</v>
      </c>
      <c r="BU336" s="42">
        <v>0</v>
      </c>
      <c r="BV336" s="42"/>
      <c r="BW336" s="41">
        <v>0</v>
      </c>
      <c r="BX336" s="42">
        <v>0</v>
      </c>
      <c r="BY336" s="42"/>
      <c r="BZ336" s="41">
        <v>0</v>
      </c>
      <c r="CA336" s="42">
        <v>0</v>
      </c>
      <c r="CB336" s="42"/>
      <c r="CC336" s="41">
        <v>0</v>
      </c>
      <c r="CD336" s="42">
        <v>0</v>
      </c>
      <c r="CE336" s="42"/>
      <c r="CF336" s="41">
        <v>0</v>
      </c>
      <c r="CG336" s="42">
        <v>0</v>
      </c>
      <c r="CH336" s="42"/>
    </row>
    <row r="337" spans="1:86">
      <c r="A337" s="44"/>
      <c r="B337" s="38" t="s">
        <v>3</v>
      </c>
      <c r="C337" s="39">
        <v>4</v>
      </c>
      <c r="D337" s="40">
        <v>2.92026223954911E-3</v>
      </c>
      <c r="E337" s="40"/>
      <c r="F337" s="39">
        <v>0</v>
      </c>
      <c r="G337" s="40">
        <v>0</v>
      </c>
      <c r="H337" s="40"/>
      <c r="I337" s="39">
        <v>0</v>
      </c>
      <c r="J337" s="40">
        <v>0</v>
      </c>
      <c r="K337" s="40"/>
      <c r="L337" s="39">
        <v>0</v>
      </c>
      <c r="M337" s="40">
        <v>0</v>
      </c>
      <c r="N337" s="40"/>
      <c r="O337" s="39">
        <v>0</v>
      </c>
      <c r="P337" s="40">
        <v>0</v>
      </c>
      <c r="Q337" s="40"/>
      <c r="R337" s="39">
        <v>1</v>
      </c>
      <c r="S337" s="40">
        <v>6.7385444743935305E-2</v>
      </c>
      <c r="T337" s="40"/>
      <c r="U337" s="39">
        <v>1</v>
      </c>
      <c r="V337" s="40">
        <v>3.3433634236041503E-2</v>
      </c>
      <c r="W337" s="40"/>
      <c r="X337" s="39">
        <v>0</v>
      </c>
      <c r="Y337" s="40">
        <v>0</v>
      </c>
      <c r="Z337" s="40"/>
      <c r="AA337" s="41">
        <v>0</v>
      </c>
      <c r="AB337" s="42">
        <v>0</v>
      </c>
      <c r="AC337" s="42"/>
      <c r="AD337" s="41">
        <v>0</v>
      </c>
      <c r="AE337" s="42">
        <v>0</v>
      </c>
      <c r="AF337" s="42"/>
      <c r="AG337" s="41">
        <v>0</v>
      </c>
      <c r="AH337" s="42">
        <v>0</v>
      </c>
      <c r="AI337" s="42"/>
      <c r="AJ337" s="41">
        <v>0</v>
      </c>
      <c r="AK337" s="42">
        <v>0</v>
      </c>
      <c r="AL337" s="42"/>
      <c r="AM337" s="41">
        <v>0</v>
      </c>
      <c r="AN337" s="42">
        <v>0</v>
      </c>
      <c r="AO337" s="42"/>
      <c r="AP337" s="41">
        <v>0</v>
      </c>
      <c r="AQ337" s="42">
        <v>0</v>
      </c>
      <c r="AR337" s="42"/>
      <c r="AS337" s="41">
        <v>0</v>
      </c>
      <c r="AT337" s="42">
        <v>0</v>
      </c>
      <c r="AU337" s="42"/>
      <c r="AV337" s="41">
        <v>0</v>
      </c>
      <c r="AW337" s="42">
        <v>0</v>
      </c>
      <c r="AX337" s="42"/>
      <c r="AY337" s="41">
        <v>0</v>
      </c>
      <c r="AZ337" s="42">
        <v>0</v>
      </c>
      <c r="BA337" s="42"/>
      <c r="BB337" s="41">
        <v>0</v>
      </c>
      <c r="BC337" s="42">
        <v>0</v>
      </c>
      <c r="BD337" s="42"/>
      <c r="BE337" s="41">
        <v>0</v>
      </c>
      <c r="BF337" s="42">
        <v>0</v>
      </c>
      <c r="BG337" s="42"/>
      <c r="BH337" s="41">
        <v>1</v>
      </c>
      <c r="BI337" s="42">
        <v>2.4396194193705801E-2</v>
      </c>
      <c r="BJ337" s="42"/>
      <c r="BK337" s="41">
        <v>0</v>
      </c>
      <c r="BL337" s="42">
        <v>0</v>
      </c>
      <c r="BM337" s="42"/>
      <c r="BN337" s="41">
        <v>0</v>
      </c>
      <c r="BO337" s="42">
        <v>0</v>
      </c>
      <c r="BP337" s="42"/>
      <c r="BQ337" s="41">
        <v>0</v>
      </c>
      <c r="BR337" s="42">
        <v>0</v>
      </c>
      <c r="BS337" s="42"/>
      <c r="BT337" s="41">
        <v>0</v>
      </c>
      <c r="BU337" s="42">
        <v>0</v>
      </c>
      <c r="BV337" s="42"/>
      <c r="BW337" s="41">
        <v>0</v>
      </c>
      <c r="BX337" s="42">
        <v>0</v>
      </c>
      <c r="BY337" s="42"/>
      <c r="BZ337" s="41">
        <v>1</v>
      </c>
      <c r="CA337" s="42">
        <v>5.1456210764639302E-3</v>
      </c>
      <c r="CB337" s="42"/>
      <c r="CC337" s="41">
        <v>0</v>
      </c>
      <c r="CD337" s="42">
        <v>0</v>
      </c>
      <c r="CE337" s="42"/>
      <c r="CF337" s="41">
        <v>0</v>
      </c>
      <c r="CG337" s="42">
        <v>0</v>
      </c>
      <c r="CH337" s="42"/>
    </row>
    <row r="338" spans="1:86">
      <c r="A338" s="37" t="s">
        <v>180</v>
      </c>
      <c r="B338" s="38" t="s">
        <v>1</v>
      </c>
      <c r="C338" s="39">
        <v>2</v>
      </c>
      <c r="D338" s="40">
        <v>7.18145747679492E-4</v>
      </c>
      <c r="E338" s="40">
        <v>0</v>
      </c>
      <c r="F338" s="39">
        <v>0</v>
      </c>
      <c r="G338" s="40">
        <v>0</v>
      </c>
      <c r="H338" s="40">
        <v>0</v>
      </c>
      <c r="I338" s="39">
        <v>0</v>
      </c>
      <c r="J338" s="40">
        <v>0</v>
      </c>
      <c r="K338" s="40">
        <v>0</v>
      </c>
      <c r="L338" s="39">
        <v>0</v>
      </c>
      <c r="M338" s="40">
        <v>0</v>
      </c>
      <c r="N338" s="40">
        <v>0</v>
      </c>
      <c r="O338" s="39">
        <v>0</v>
      </c>
      <c r="P338" s="40">
        <v>0</v>
      </c>
      <c r="Q338" s="40">
        <v>0</v>
      </c>
      <c r="R338" s="39">
        <v>0</v>
      </c>
      <c r="S338" s="40">
        <v>0</v>
      </c>
      <c r="T338" s="40">
        <v>0</v>
      </c>
      <c r="U338" s="39">
        <v>0</v>
      </c>
      <c r="V338" s="40">
        <v>0</v>
      </c>
      <c r="W338" s="40">
        <v>0</v>
      </c>
      <c r="X338" s="39">
        <v>0</v>
      </c>
      <c r="Y338" s="40">
        <v>0</v>
      </c>
      <c r="Z338" s="40">
        <v>0</v>
      </c>
      <c r="AA338" s="41">
        <v>0</v>
      </c>
      <c r="AB338" s="42">
        <v>0</v>
      </c>
      <c r="AC338" s="42">
        <v>0</v>
      </c>
      <c r="AD338" s="41">
        <v>0</v>
      </c>
      <c r="AE338" s="42">
        <v>0</v>
      </c>
      <c r="AF338" s="42">
        <v>0</v>
      </c>
      <c r="AG338" s="41">
        <v>0</v>
      </c>
      <c r="AH338" s="42">
        <v>0</v>
      </c>
      <c r="AI338" s="42">
        <v>0</v>
      </c>
      <c r="AJ338" s="41">
        <v>1</v>
      </c>
      <c r="AK338" s="42">
        <v>2.22568439795237E-2</v>
      </c>
      <c r="AL338" s="42">
        <v>0</v>
      </c>
      <c r="AM338" s="41">
        <v>0</v>
      </c>
      <c r="AN338" s="42">
        <v>0</v>
      </c>
      <c r="AO338" s="42">
        <v>0</v>
      </c>
      <c r="AP338" s="41">
        <v>1</v>
      </c>
      <c r="AQ338" s="42">
        <v>1.24100273020601E-2</v>
      </c>
      <c r="AR338" s="42">
        <v>0</v>
      </c>
      <c r="AS338" s="41">
        <v>0</v>
      </c>
      <c r="AT338" s="42">
        <v>0</v>
      </c>
      <c r="AU338" s="42">
        <v>0</v>
      </c>
      <c r="AV338" s="41">
        <v>0</v>
      </c>
      <c r="AW338" s="42">
        <v>0</v>
      </c>
      <c r="AX338" s="42">
        <v>0</v>
      </c>
      <c r="AY338" s="41">
        <v>0</v>
      </c>
      <c r="AZ338" s="42">
        <v>0</v>
      </c>
      <c r="BA338" s="42">
        <v>0</v>
      </c>
      <c r="BB338" s="41">
        <v>0</v>
      </c>
      <c r="BC338" s="42">
        <v>0</v>
      </c>
      <c r="BD338" s="42">
        <v>0</v>
      </c>
      <c r="BE338" s="41">
        <v>0</v>
      </c>
      <c r="BF338" s="42">
        <v>0</v>
      </c>
      <c r="BG338" s="42">
        <v>0</v>
      </c>
      <c r="BH338" s="41">
        <v>0</v>
      </c>
      <c r="BI338" s="42">
        <v>0</v>
      </c>
      <c r="BJ338" s="42">
        <v>0</v>
      </c>
      <c r="BK338" s="41">
        <v>0</v>
      </c>
      <c r="BL338" s="42">
        <v>0</v>
      </c>
      <c r="BM338" s="42">
        <v>0</v>
      </c>
      <c r="BN338" s="41">
        <v>0</v>
      </c>
      <c r="BO338" s="42">
        <v>0</v>
      </c>
      <c r="BP338" s="42">
        <v>0</v>
      </c>
      <c r="BQ338" s="41">
        <v>0</v>
      </c>
      <c r="BR338" s="42">
        <v>0</v>
      </c>
      <c r="BS338" s="42">
        <v>0</v>
      </c>
      <c r="BT338" s="41">
        <v>0</v>
      </c>
      <c r="BU338" s="42">
        <v>0</v>
      </c>
      <c r="BV338" s="42">
        <v>0</v>
      </c>
      <c r="BW338" s="41">
        <v>0</v>
      </c>
      <c r="BX338" s="42">
        <v>0</v>
      </c>
      <c r="BY338" s="42">
        <v>0</v>
      </c>
      <c r="BZ338" s="41">
        <v>0</v>
      </c>
      <c r="CA338" s="42">
        <v>0</v>
      </c>
      <c r="CB338" s="42">
        <v>0</v>
      </c>
      <c r="CC338" s="41">
        <v>0</v>
      </c>
      <c r="CD338" s="42">
        <v>0</v>
      </c>
      <c r="CE338" s="42">
        <v>0</v>
      </c>
      <c r="CF338" s="41">
        <v>0</v>
      </c>
      <c r="CG338" s="42">
        <v>0</v>
      </c>
      <c r="CH338" s="42">
        <v>0</v>
      </c>
    </row>
    <row r="339" spans="1:86">
      <c r="A339" s="43"/>
      <c r="B339" s="38" t="s">
        <v>2</v>
      </c>
      <c r="C339" s="39">
        <v>0</v>
      </c>
      <c r="D339" s="40">
        <v>0</v>
      </c>
      <c r="E339" s="40"/>
      <c r="F339" s="39">
        <v>0</v>
      </c>
      <c r="G339" s="40">
        <v>0</v>
      </c>
      <c r="H339" s="40"/>
      <c r="I339" s="39">
        <v>0</v>
      </c>
      <c r="J339" s="40">
        <v>0</v>
      </c>
      <c r="K339" s="40"/>
      <c r="L339" s="39">
        <v>0</v>
      </c>
      <c r="M339" s="40">
        <v>0</v>
      </c>
      <c r="N339" s="40"/>
      <c r="O339" s="39">
        <v>0</v>
      </c>
      <c r="P339" s="40">
        <v>0</v>
      </c>
      <c r="Q339" s="40"/>
      <c r="R339" s="39">
        <v>0</v>
      </c>
      <c r="S339" s="40">
        <v>0</v>
      </c>
      <c r="T339" s="40"/>
      <c r="U339" s="39">
        <v>0</v>
      </c>
      <c r="V339" s="40">
        <v>0</v>
      </c>
      <c r="W339" s="40"/>
      <c r="X339" s="39">
        <v>0</v>
      </c>
      <c r="Y339" s="40">
        <v>0</v>
      </c>
      <c r="Z339" s="40"/>
      <c r="AA339" s="41">
        <v>0</v>
      </c>
      <c r="AB339" s="42">
        <v>0</v>
      </c>
      <c r="AC339" s="42"/>
      <c r="AD339" s="41">
        <v>0</v>
      </c>
      <c r="AE339" s="42">
        <v>0</v>
      </c>
      <c r="AF339" s="42"/>
      <c r="AG339" s="41">
        <v>0</v>
      </c>
      <c r="AH339" s="42">
        <v>0</v>
      </c>
      <c r="AI339" s="42"/>
      <c r="AJ339" s="41">
        <v>0</v>
      </c>
      <c r="AK339" s="42">
        <v>0</v>
      </c>
      <c r="AL339" s="42"/>
      <c r="AM339" s="41">
        <v>0</v>
      </c>
      <c r="AN339" s="42">
        <v>0</v>
      </c>
      <c r="AO339" s="42"/>
      <c r="AP339" s="41">
        <v>0</v>
      </c>
      <c r="AQ339" s="42">
        <v>0</v>
      </c>
      <c r="AR339" s="42"/>
      <c r="AS339" s="41">
        <v>0</v>
      </c>
      <c r="AT339" s="42">
        <v>0</v>
      </c>
      <c r="AU339" s="42"/>
      <c r="AV339" s="41">
        <v>0</v>
      </c>
      <c r="AW339" s="42">
        <v>0</v>
      </c>
      <c r="AX339" s="42"/>
      <c r="AY339" s="41">
        <v>0</v>
      </c>
      <c r="AZ339" s="42">
        <v>0</v>
      </c>
      <c r="BA339" s="42"/>
      <c r="BB339" s="41">
        <v>0</v>
      </c>
      <c r="BC339" s="42">
        <v>0</v>
      </c>
      <c r="BD339" s="42"/>
      <c r="BE339" s="41">
        <v>0</v>
      </c>
      <c r="BF339" s="42">
        <v>0</v>
      </c>
      <c r="BG339" s="42"/>
      <c r="BH339" s="41">
        <v>0</v>
      </c>
      <c r="BI339" s="42">
        <v>0</v>
      </c>
      <c r="BJ339" s="42"/>
      <c r="BK339" s="41">
        <v>0</v>
      </c>
      <c r="BL339" s="42">
        <v>0</v>
      </c>
      <c r="BM339" s="42"/>
      <c r="BN339" s="41">
        <v>0</v>
      </c>
      <c r="BO339" s="42">
        <v>0</v>
      </c>
      <c r="BP339" s="42"/>
      <c r="BQ339" s="41">
        <v>0</v>
      </c>
      <c r="BR339" s="42">
        <v>0</v>
      </c>
      <c r="BS339" s="42"/>
      <c r="BT339" s="41">
        <v>0</v>
      </c>
      <c r="BU339" s="42">
        <v>0</v>
      </c>
      <c r="BV339" s="42"/>
      <c r="BW339" s="41">
        <v>0</v>
      </c>
      <c r="BX339" s="42">
        <v>0</v>
      </c>
      <c r="BY339" s="42"/>
      <c r="BZ339" s="41">
        <v>0</v>
      </c>
      <c r="CA339" s="42">
        <v>0</v>
      </c>
      <c r="CB339" s="42"/>
      <c r="CC339" s="41">
        <v>0</v>
      </c>
      <c r="CD339" s="42">
        <v>0</v>
      </c>
      <c r="CE339" s="42"/>
      <c r="CF339" s="41">
        <v>0</v>
      </c>
      <c r="CG339" s="42">
        <v>0</v>
      </c>
      <c r="CH339" s="42"/>
    </row>
    <row r="340" spans="1:86">
      <c r="A340" s="44"/>
      <c r="B340" s="38" t="s">
        <v>3</v>
      </c>
      <c r="C340" s="39">
        <v>2</v>
      </c>
      <c r="D340" s="40">
        <v>1.46013111977456E-3</v>
      </c>
      <c r="E340" s="40"/>
      <c r="F340" s="39">
        <v>0</v>
      </c>
      <c r="G340" s="40">
        <v>0</v>
      </c>
      <c r="H340" s="40"/>
      <c r="I340" s="39">
        <v>0</v>
      </c>
      <c r="J340" s="40">
        <v>0</v>
      </c>
      <c r="K340" s="40"/>
      <c r="L340" s="39">
        <v>0</v>
      </c>
      <c r="M340" s="40">
        <v>0</v>
      </c>
      <c r="N340" s="40"/>
      <c r="O340" s="39">
        <v>0</v>
      </c>
      <c r="P340" s="40">
        <v>0</v>
      </c>
      <c r="Q340" s="40"/>
      <c r="R340" s="39">
        <v>0</v>
      </c>
      <c r="S340" s="40">
        <v>0</v>
      </c>
      <c r="T340" s="40"/>
      <c r="U340" s="39">
        <v>0</v>
      </c>
      <c r="V340" s="40">
        <v>0</v>
      </c>
      <c r="W340" s="40"/>
      <c r="X340" s="39">
        <v>0</v>
      </c>
      <c r="Y340" s="40">
        <v>0</v>
      </c>
      <c r="Z340" s="40"/>
      <c r="AA340" s="41">
        <v>0</v>
      </c>
      <c r="AB340" s="42">
        <v>0</v>
      </c>
      <c r="AC340" s="42"/>
      <c r="AD340" s="41">
        <v>0</v>
      </c>
      <c r="AE340" s="42">
        <v>0</v>
      </c>
      <c r="AF340" s="42"/>
      <c r="AG340" s="41">
        <v>0</v>
      </c>
      <c r="AH340" s="42">
        <v>0</v>
      </c>
      <c r="AI340" s="42"/>
      <c r="AJ340" s="41">
        <v>1</v>
      </c>
      <c r="AK340" s="42">
        <v>4.5871559633027498E-2</v>
      </c>
      <c r="AL340" s="42"/>
      <c r="AM340" s="41">
        <v>0</v>
      </c>
      <c r="AN340" s="42">
        <v>0</v>
      </c>
      <c r="AO340" s="42"/>
      <c r="AP340" s="41">
        <v>1</v>
      </c>
      <c r="AQ340" s="42">
        <v>2.54452926208651E-2</v>
      </c>
      <c r="AR340" s="42"/>
      <c r="AS340" s="41">
        <v>0</v>
      </c>
      <c r="AT340" s="42">
        <v>0</v>
      </c>
      <c r="AU340" s="42"/>
      <c r="AV340" s="41">
        <v>0</v>
      </c>
      <c r="AW340" s="42">
        <v>0</v>
      </c>
      <c r="AX340" s="42"/>
      <c r="AY340" s="41">
        <v>0</v>
      </c>
      <c r="AZ340" s="42">
        <v>0</v>
      </c>
      <c r="BA340" s="42"/>
      <c r="BB340" s="41">
        <v>0</v>
      </c>
      <c r="BC340" s="42">
        <v>0</v>
      </c>
      <c r="BD340" s="42"/>
      <c r="BE340" s="41">
        <v>0</v>
      </c>
      <c r="BF340" s="42">
        <v>0</v>
      </c>
      <c r="BG340" s="42"/>
      <c r="BH340" s="41">
        <v>0</v>
      </c>
      <c r="BI340" s="42">
        <v>0</v>
      </c>
      <c r="BJ340" s="42"/>
      <c r="BK340" s="41">
        <v>0</v>
      </c>
      <c r="BL340" s="42">
        <v>0</v>
      </c>
      <c r="BM340" s="42"/>
      <c r="BN340" s="41">
        <v>0</v>
      </c>
      <c r="BO340" s="42">
        <v>0</v>
      </c>
      <c r="BP340" s="42"/>
      <c r="BQ340" s="41">
        <v>0</v>
      </c>
      <c r="BR340" s="42">
        <v>0</v>
      </c>
      <c r="BS340" s="42"/>
      <c r="BT340" s="41">
        <v>0</v>
      </c>
      <c r="BU340" s="42">
        <v>0</v>
      </c>
      <c r="BV340" s="42"/>
      <c r="BW340" s="41">
        <v>0</v>
      </c>
      <c r="BX340" s="42">
        <v>0</v>
      </c>
      <c r="BY340" s="42"/>
      <c r="BZ340" s="41">
        <v>0</v>
      </c>
      <c r="CA340" s="42">
        <v>0</v>
      </c>
      <c r="CB340" s="42"/>
      <c r="CC340" s="41">
        <v>0</v>
      </c>
      <c r="CD340" s="42">
        <v>0</v>
      </c>
      <c r="CE340" s="42"/>
      <c r="CF340" s="41">
        <v>0</v>
      </c>
      <c r="CG340" s="42">
        <v>0</v>
      </c>
      <c r="CH340" s="42"/>
    </row>
    <row r="341" spans="1:86">
      <c r="A341" s="37" t="s">
        <v>181</v>
      </c>
      <c r="B341" s="38" t="s">
        <v>1</v>
      </c>
      <c r="C341" s="39">
        <v>12</v>
      </c>
      <c r="D341" s="40">
        <v>4.3088744860769503E-3</v>
      </c>
      <c r="E341" s="40">
        <v>50</v>
      </c>
      <c r="F341" s="39">
        <v>1</v>
      </c>
      <c r="G341" s="40">
        <v>2.6874496103198101E-2</v>
      </c>
      <c r="H341" s="40">
        <v>0</v>
      </c>
      <c r="I341" s="39">
        <v>0</v>
      </c>
      <c r="J341" s="40">
        <v>0</v>
      </c>
      <c r="K341" s="40">
        <v>0</v>
      </c>
      <c r="L341" s="39">
        <v>0</v>
      </c>
      <c r="M341" s="40">
        <v>0</v>
      </c>
      <c r="N341" s="40">
        <v>0</v>
      </c>
      <c r="O341" s="39">
        <v>1</v>
      </c>
      <c r="P341" s="40">
        <v>3.1308703819661901E-2</v>
      </c>
      <c r="Q341" s="40">
        <v>0</v>
      </c>
      <c r="R341" s="39">
        <v>0</v>
      </c>
      <c r="S341" s="40">
        <v>0</v>
      </c>
      <c r="T341" s="40">
        <v>0</v>
      </c>
      <c r="U341" s="39">
        <v>1</v>
      </c>
      <c r="V341" s="40">
        <v>1.6548072149594601E-2</v>
      </c>
      <c r="W341" s="40">
        <v>0</v>
      </c>
      <c r="X341" s="39">
        <v>0</v>
      </c>
      <c r="Y341" s="40">
        <v>0</v>
      </c>
      <c r="Z341" s="40">
        <v>0</v>
      </c>
      <c r="AA341" s="41">
        <v>0</v>
      </c>
      <c r="AB341" s="42">
        <v>0</v>
      </c>
      <c r="AC341" s="42">
        <v>0</v>
      </c>
      <c r="AD341" s="41">
        <v>0</v>
      </c>
      <c r="AE341" s="42">
        <v>0</v>
      </c>
      <c r="AF341" s="42">
        <v>0</v>
      </c>
      <c r="AG341" s="41">
        <v>0</v>
      </c>
      <c r="AH341" s="42">
        <v>0</v>
      </c>
      <c r="AI341" s="42">
        <v>0</v>
      </c>
      <c r="AJ341" s="41">
        <v>0</v>
      </c>
      <c r="AK341" s="42">
        <v>0</v>
      </c>
      <c r="AL341" s="42">
        <v>0</v>
      </c>
      <c r="AM341" s="41">
        <v>1</v>
      </c>
      <c r="AN341" s="42">
        <v>4.2034468263976499E-2</v>
      </c>
      <c r="AO341" s="42">
        <v>0</v>
      </c>
      <c r="AP341" s="41">
        <v>1</v>
      </c>
      <c r="AQ341" s="42">
        <v>1.24100273020601E-2</v>
      </c>
      <c r="AR341" s="42">
        <v>0</v>
      </c>
      <c r="AS341" s="41">
        <v>0</v>
      </c>
      <c r="AT341" s="42">
        <v>0</v>
      </c>
      <c r="AU341" s="42">
        <v>0</v>
      </c>
      <c r="AV341" s="41">
        <v>0</v>
      </c>
      <c r="AW341" s="42">
        <v>0</v>
      </c>
      <c r="AX341" s="42">
        <v>0</v>
      </c>
      <c r="AY341" s="41">
        <v>0</v>
      </c>
      <c r="AZ341" s="42">
        <v>0</v>
      </c>
      <c r="BA341" s="42">
        <v>0</v>
      </c>
      <c r="BB341" s="41">
        <v>1</v>
      </c>
      <c r="BC341" s="42">
        <v>8.7734690296543301E-3</v>
      </c>
      <c r="BD341" s="42">
        <v>0</v>
      </c>
      <c r="BE341" s="41">
        <v>0</v>
      </c>
      <c r="BF341" s="42">
        <v>0</v>
      </c>
      <c r="BG341" s="42">
        <v>0</v>
      </c>
      <c r="BH341" s="41">
        <v>1</v>
      </c>
      <c r="BI341" s="42">
        <v>1.1800802454566901E-2</v>
      </c>
      <c r="BJ341" s="42">
        <v>0</v>
      </c>
      <c r="BK341" s="41">
        <v>0</v>
      </c>
      <c r="BL341" s="42">
        <v>0</v>
      </c>
      <c r="BM341" s="42">
        <v>0</v>
      </c>
      <c r="BN341" s="41">
        <v>1</v>
      </c>
      <c r="BO341" s="42">
        <v>2.86944045911047E-2</v>
      </c>
      <c r="BP341" s="42">
        <v>0</v>
      </c>
      <c r="BQ341" s="41">
        <v>0</v>
      </c>
      <c r="BR341" s="42">
        <v>0</v>
      </c>
      <c r="BS341" s="42">
        <v>0</v>
      </c>
      <c r="BT341" s="41">
        <v>0</v>
      </c>
      <c r="BU341" s="42">
        <v>0</v>
      </c>
      <c r="BV341" s="42">
        <v>0</v>
      </c>
      <c r="BW341" s="41">
        <v>0</v>
      </c>
      <c r="BX341" s="42">
        <v>0</v>
      </c>
      <c r="BY341" s="42">
        <v>0</v>
      </c>
      <c r="BZ341" s="41">
        <v>0</v>
      </c>
      <c r="CA341" s="42">
        <v>0</v>
      </c>
      <c r="CB341" s="42">
        <v>0</v>
      </c>
      <c r="CC341" s="41">
        <v>3</v>
      </c>
      <c r="CD341" s="42">
        <v>1.47232037691402E-2</v>
      </c>
      <c r="CE341" s="42">
        <v>200</v>
      </c>
      <c r="CF341" s="41">
        <v>1</v>
      </c>
      <c r="CG341" s="42">
        <v>7.7549437766576204E-3</v>
      </c>
      <c r="CH341" s="42">
        <v>0</v>
      </c>
    </row>
    <row r="342" spans="1:86">
      <c r="A342" s="43"/>
      <c r="B342" s="38" t="s">
        <v>2</v>
      </c>
      <c r="C342" s="39">
        <v>4</v>
      </c>
      <c r="D342" s="40">
        <v>2.8264356526593198E-3</v>
      </c>
      <c r="E342" s="40"/>
      <c r="F342" s="39">
        <v>1</v>
      </c>
      <c r="G342" s="40">
        <v>5.1840331778123402E-2</v>
      </c>
      <c r="H342" s="40"/>
      <c r="I342" s="39">
        <v>0</v>
      </c>
      <c r="J342" s="40">
        <v>0</v>
      </c>
      <c r="K342" s="40"/>
      <c r="L342" s="39">
        <v>0</v>
      </c>
      <c r="M342" s="40">
        <v>0</v>
      </c>
      <c r="N342" s="40"/>
      <c r="O342" s="39">
        <v>0</v>
      </c>
      <c r="P342" s="40">
        <v>0</v>
      </c>
      <c r="Q342" s="40"/>
      <c r="R342" s="39">
        <v>0</v>
      </c>
      <c r="S342" s="40">
        <v>0</v>
      </c>
      <c r="T342" s="40"/>
      <c r="U342" s="39">
        <v>0</v>
      </c>
      <c r="V342" s="40">
        <v>0</v>
      </c>
      <c r="W342" s="40"/>
      <c r="X342" s="39">
        <v>0</v>
      </c>
      <c r="Y342" s="40">
        <v>0</v>
      </c>
      <c r="Z342" s="40"/>
      <c r="AA342" s="41">
        <v>0</v>
      </c>
      <c r="AB342" s="42">
        <v>0</v>
      </c>
      <c r="AC342" s="42"/>
      <c r="AD342" s="41">
        <v>0</v>
      </c>
      <c r="AE342" s="42">
        <v>0</v>
      </c>
      <c r="AF342" s="42"/>
      <c r="AG342" s="41">
        <v>0</v>
      </c>
      <c r="AH342" s="42">
        <v>0</v>
      </c>
      <c r="AI342" s="42"/>
      <c r="AJ342" s="41">
        <v>0</v>
      </c>
      <c r="AK342" s="42">
        <v>0</v>
      </c>
      <c r="AL342" s="42"/>
      <c r="AM342" s="41">
        <v>0</v>
      </c>
      <c r="AN342" s="42">
        <v>0</v>
      </c>
      <c r="AO342" s="42"/>
      <c r="AP342" s="41">
        <v>0</v>
      </c>
      <c r="AQ342" s="42">
        <v>0</v>
      </c>
      <c r="AR342" s="42"/>
      <c r="AS342" s="41">
        <v>0</v>
      </c>
      <c r="AT342" s="42">
        <v>0</v>
      </c>
      <c r="AU342" s="42"/>
      <c r="AV342" s="41">
        <v>0</v>
      </c>
      <c r="AW342" s="42">
        <v>0</v>
      </c>
      <c r="AX342" s="42"/>
      <c r="AY342" s="41">
        <v>0</v>
      </c>
      <c r="AZ342" s="42">
        <v>0</v>
      </c>
      <c r="BA342" s="42"/>
      <c r="BB342" s="41">
        <v>0</v>
      </c>
      <c r="BC342" s="42">
        <v>0</v>
      </c>
      <c r="BD342" s="42"/>
      <c r="BE342" s="41">
        <v>0</v>
      </c>
      <c r="BF342" s="42">
        <v>0</v>
      </c>
      <c r="BG342" s="42"/>
      <c r="BH342" s="41">
        <v>0</v>
      </c>
      <c r="BI342" s="42">
        <v>0</v>
      </c>
      <c r="BJ342" s="42"/>
      <c r="BK342" s="41">
        <v>0</v>
      </c>
      <c r="BL342" s="42">
        <v>0</v>
      </c>
      <c r="BM342" s="42"/>
      <c r="BN342" s="41">
        <v>1</v>
      </c>
      <c r="BO342" s="42">
        <v>5.5617352614015597E-2</v>
      </c>
      <c r="BP342" s="42"/>
      <c r="BQ342" s="41">
        <v>0</v>
      </c>
      <c r="BR342" s="42">
        <v>0</v>
      </c>
      <c r="BS342" s="42"/>
      <c r="BT342" s="41">
        <v>0</v>
      </c>
      <c r="BU342" s="42">
        <v>0</v>
      </c>
      <c r="BV342" s="42"/>
      <c r="BW342" s="41">
        <v>0</v>
      </c>
      <c r="BX342" s="42">
        <v>0</v>
      </c>
      <c r="BY342" s="42"/>
      <c r="BZ342" s="41">
        <v>0</v>
      </c>
      <c r="CA342" s="42">
        <v>0</v>
      </c>
      <c r="CB342" s="42"/>
      <c r="CC342" s="41">
        <v>2</v>
      </c>
      <c r="CD342" s="42">
        <v>1.82149362477231E-2</v>
      </c>
      <c r="CE342" s="42"/>
      <c r="CF342" s="41">
        <v>0</v>
      </c>
      <c r="CG342" s="42">
        <v>0</v>
      </c>
      <c r="CH342" s="42"/>
    </row>
    <row r="343" spans="1:86">
      <c r="A343" s="44"/>
      <c r="B343" s="38" t="s">
        <v>3</v>
      </c>
      <c r="C343" s="39">
        <v>8</v>
      </c>
      <c r="D343" s="40">
        <v>5.84052447909822E-3</v>
      </c>
      <c r="E343" s="40"/>
      <c r="F343" s="39">
        <v>0</v>
      </c>
      <c r="G343" s="40">
        <v>0</v>
      </c>
      <c r="H343" s="40"/>
      <c r="I343" s="39">
        <v>0</v>
      </c>
      <c r="J343" s="40">
        <v>0</v>
      </c>
      <c r="K343" s="40"/>
      <c r="L343" s="39">
        <v>0</v>
      </c>
      <c r="M343" s="40">
        <v>0</v>
      </c>
      <c r="N343" s="40"/>
      <c r="O343" s="39">
        <v>1</v>
      </c>
      <c r="P343" s="40">
        <v>6.3091482649842295E-2</v>
      </c>
      <c r="Q343" s="40"/>
      <c r="R343" s="39">
        <v>0</v>
      </c>
      <c r="S343" s="40">
        <v>0</v>
      </c>
      <c r="T343" s="40"/>
      <c r="U343" s="39">
        <v>1</v>
      </c>
      <c r="V343" s="40">
        <v>3.3433634236041503E-2</v>
      </c>
      <c r="W343" s="40"/>
      <c r="X343" s="39">
        <v>0</v>
      </c>
      <c r="Y343" s="40">
        <v>0</v>
      </c>
      <c r="Z343" s="40"/>
      <c r="AA343" s="41">
        <v>0</v>
      </c>
      <c r="AB343" s="42">
        <v>0</v>
      </c>
      <c r="AC343" s="42"/>
      <c r="AD343" s="41">
        <v>0</v>
      </c>
      <c r="AE343" s="42">
        <v>0</v>
      </c>
      <c r="AF343" s="42"/>
      <c r="AG343" s="41">
        <v>0</v>
      </c>
      <c r="AH343" s="42">
        <v>0</v>
      </c>
      <c r="AI343" s="42"/>
      <c r="AJ343" s="41">
        <v>0</v>
      </c>
      <c r="AK343" s="42">
        <v>0</v>
      </c>
      <c r="AL343" s="42"/>
      <c r="AM343" s="41">
        <v>1</v>
      </c>
      <c r="AN343" s="42">
        <v>8.5178875638841606E-2</v>
      </c>
      <c r="AO343" s="42"/>
      <c r="AP343" s="41">
        <v>1</v>
      </c>
      <c r="AQ343" s="42">
        <v>2.54452926208651E-2</v>
      </c>
      <c r="AR343" s="42"/>
      <c r="AS343" s="41">
        <v>0</v>
      </c>
      <c r="AT343" s="42">
        <v>0</v>
      </c>
      <c r="AU343" s="42"/>
      <c r="AV343" s="41">
        <v>0</v>
      </c>
      <c r="AW343" s="42">
        <v>0</v>
      </c>
      <c r="AX343" s="42"/>
      <c r="AY343" s="41">
        <v>0</v>
      </c>
      <c r="AZ343" s="42">
        <v>0</v>
      </c>
      <c r="BA343" s="42"/>
      <c r="BB343" s="41">
        <v>1</v>
      </c>
      <c r="BC343" s="42">
        <v>1.77714590367869E-2</v>
      </c>
      <c r="BD343" s="42"/>
      <c r="BE343" s="41">
        <v>0</v>
      </c>
      <c r="BF343" s="42">
        <v>0</v>
      </c>
      <c r="BG343" s="42"/>
      <c r="BH343" s="41">
        <v>1</v>
      </c>
      <c r="BI343" s="42">
        <v>2.4396194193705801E-2</v>
      </c>
      <c r="BJ343" s="42"/>
      <c r="BK343" s="41">
        <v>0</v>
      </c>
      <c r="BL343" s="42">
        <v>0</v>
      </c>
      <c r="BM343" s="42"/>
      <c r="BN343" s="41">
        <v>0</v>
      </c>
      <c r="BO343" s="42">
        <v>0</v>
      </c>
      <c r="BP343" s="42"/>
      <c r="BQ343" s="41">
        <v>0</v>
      </c>
      <c r="BR343" s="42">
        <v>0</v>
      </c>
      <c r="BS343" s="42"/>
      <c r="BT343" s="41">
        <v>0</v>
      </c>
      <c r="BU343" s="42">
        <v>0</v>
      </c>
      <c r="BV343" s="42"/>
      <c r="BW343" s="41">
        <v>0</v>
      </c>
      <c r="BX343" s="42">
        <v>0</v>
      </c>
      <c r="BY343" s="42"/>
      <c r="BZ343" s="41">
        <v>0</v>
      </c>
      <c r="CA343" s="42">
        <v>0</v>
      </c>
      <c r="CB343" s="42"/>
      <c r="CC343" s="41">
        <v>1</v>
      </c>
      <c r="CD343" s="42">
        <v>1.06428267347808E-2</v>
      </c>
      <c r="CE343" s="42"/>
      <c r="CF343" s="41">
        <v>1</v>
      </c>
      <c r="CG343" s="42">
        <v>1.6447368421052599E-2</v>
      </c>
      <c r="CH343" s="42"/>
    </row>
    <row r="344" spans="1:8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8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8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8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8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8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8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8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8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5">
    <mergeCell ref="A332:A334"/>
    <mergeCell ref="A335:A337"/>
    <mergeCell ref="A338:A340"/>
    <mergeCell ref="A341:A343"/>
    <mergeCell ref="A314:A316"/>
    <mergeCell ref="A317:A319"/>
    <mergeCell ref="A320:A322"/>
    <mergeCell ref="A323:A325"/>
    <mergeCell ref="A326:A328"/>
    <mergeCell ref="A329:A331"/>
    <mergeCell ref="A296:A298"/>
    <mergeCell ref="A299:A301"/>
    <mergeCell ref="A302:A304"/>
    <mergeCell ref="A305:A307"/>
    <mergeCell ref="A308:A310"/>
    <mergeCell ref="A311:A313"/>
    <mergeCell ref="A278:A280"/>
    <mergeCell ref="A281:A283"/>
    <mergeCell ref="A284:A286"/>
    <mergeCell ref="A287:A289"/>
    <mergeCell ref="A290:A292"/>
    <mergeCell ref="A293:A295"/>
    <mergeCell ref="A260:A262"/>
    <mergeCell ref="A263:A265"/>
    <mergeCell ref="A266:A268"/>
    <mergeCell ref="A269:A271"/>
    <mergeCell ref="A272:A274"/>
    <mergeCell ref="A275:A277"/>
    <mergeCell ref="A242:A244"/>
    <mergeCell ref="A245:A247"/>
    <mergeCell ref="A248:A250"/>
    <mergeCell ref="A251:A253"/>
    <mergeCell ref="A254:A256"/>
    <mergeCell ref="A257:A259"/>
    <mergeCell ref="A224:A226"/>
    <mergeCell ref="A227:A229"/>
    <mergeCell ref="A230:A232"/>
    <mergeCell ref="A233:A235"/>
    <mergeCell ref="A236:A238"/>
    <mergeCell ref="A239:A241"/>
    <mergeCell ref="A206:A208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0:A202"/>
    <mergeCell ref="A203:A205"/>
    <mergeCell ref="A170:A172"/>
    <mergeCell ref="A173:A175"/>
    <mergeCell ref="A176:A178"/>
    <mergeCell ref="A179:A181"/>
    <mergeCell ref="A182:A184"/>
    <mergeCell ref="A185:A187"/>
    <mergeCell ref="A152:A154"/>
    <mergeCell ref="A155:A157"/>
    <mergeCell ref="A158:A160"/>
    <mergeCell ref="A161:A163"/>
    <mergeCell ref="A164:A166"/>
    <mergeCell ref="A167:A169"/>
    <mergeCell ref="A134:A136"/>
    <mergeCell ref="A137:A139"/>
    <mergeCell ref="A140:A142"/>
    <mergeCell ref="A143:A145"/>
    <mergeCell ref="A146:A148"/>
    <mergeCell ref="A149:A151"/>
    <mergeCell ref="A116:A118"/>
    <mergeCell ref="A119:A121"/>
    <mergeCell ref="A122:A124"/>
    <mergeCell ref="A125:A127"/>
    <mergeCell ref="A128:A130"/>
    <mergeCell ref="A131:A133"/>
    <mergeCell ref="A98:A100"/>
    <mergeCell ref="A101:A103"/>
    <mergeCell ref="A104:A106"/>
    <mergeCell ref="A107:A109"/>
    <mergeCell ref="A110:A112"/>
    <mergeCell ref="A113:A115"/>
    <mergeCell ref="A80:A82"/>
    <mergeCell ref="A83:A85"/>
    <mergeCell ref="A86:A88"/>
    <mergeCell ref="A89:A91"/>
    <mergeCell ref="A92:A94"/>
    <mergeCell ref="A95:A97"/>
    <mergeCell ref="A62:A64"/>
    <mergeCell ref="A65:A67"/>
    <mergeCell ref="A68:A70"/>
    <mergeCell ref="A71:A73"/>
    <mergeCell ref="A74:A76"/>
    <mergeCell ref="A77:A79"/>
    <mergeCell ref="A44:A46"/>
    <mergeCell ref="A47:A49"/>
    <mergeCell ref="A50:A52"/>
    <mergeCell ref="A53:A55"/>
    <mergeCell ref="A56:A58"/>
    <mergeCell ref="A59:A61"/>
    <mergeCell ref="A26:A28"/>
    <mergeCell ref="A29:A31"/>
    <mergeCell ref="A32:A34"/>
    <mergeCell ref="A35:A37"/>
    <mergeCell ref="A38:A40"/>
    <mergeCell ref="A41:A43"/>
    <mergeCell ref="A8:A10"/>
    <mergeCell ref="A11:A13"/>
    <mergeCell ref="A14:A16"/>
    <mergeCell ref="A17:A19"/>
    <mergeCell ref="A20:A22"/>
    <mergeCell ref="A23:A25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전라북도 군산시</vt:lpstr>
      <vt:lpstr>  2013.10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SUK40183</cp:lastModifiedBy>
  <cp:lastPrinted>2013-11-01T01:11:01Z</cp:lastPrinted>
  <dcterms:created xsi:type="dcterms:W3CDTF">2013-09-01T01:58:26Z</dcterms:created>
  <dcterms:modified xsi:type="dcterms:W3CDTF">2013-11-01T01:55:28Z</dcterms:modified>
</cp:coreProperties>
</file>