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인구이동\8월\"/>
    </mc:Choice>
  </mc:AlternateContent>
  <bookViews>
    <workbookView xWindow="0" yWindow="0" windowWidth="19995" windowHeight="12000"/>
  </bookViews>
  <sheets>
    <sheet name="인구 및 세대현황" sheetId="1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G6" i="2" l="1"/>
  <c r="F6" i="2"/>
  <c r="E6" i="2"/>
  <c r="D6" i="2"/>
</calcChain>
</file>

<file path=xl/sharedStrings.xml><?xml version="1.0" encoding="utf-8"?>
<sst xmlns="http://schemas.openxmlformats.org/spreadsheetml/2006/main" count="338" uniqueCount="282">
  <si>
    <t>2.09</t>
  </si>
  <si>
    <t>2,589</t>
  </si>
  <si>
    <t>1.07</t>
  </si>
  <si>
    <t>해신동</t>
  </si>
  <si>
    <t>0.53</t>
  </si>
  <si>
    <t>11,392</t>
  </si>
  <si>
    <t>옥도면</t>
  </si>
  <si>
    <t>나운1동</t>
  </si>
  <si>
    <t>3,971</t>
  </si>
  <si>
    <t>2,902</t>
  </si>
  <si>
    <t>2.34</t>
  </si>
  <si>
    <t>성비</t>
  </si>
  <si>
    <t>1.32</t>
  </si>
  <si>
    <t>1,454</t>
  </si>
  <si>
    <t>1.80</t>
  </si>
  <si>
    <t>2.87</t>
  </si>
  <si>
    <t>2.39</t>
  </si>
  <si>
    <t>100.00</t>
  </si>
  <si>
    <t>124.27</t>
  </si>
  <si>
    <t>1,224</t>
  </si>
  <si>
    <t>1.85</t>
  </si>
  <si>
    <t>1,229</t>
  </si>
  <si>
    <t>소룡동</t>
  </si>
  <si>
    <t>3,334</t>
  </si>
  <si>
    <t>지역</t>
  </si>
  <si>
    <t>4,792</t>
  </si>
  <si>
    <t>2,611</t>
  </si>
  <si>
    <t>4,888</t>
  </si>
  <si>
    <t>1.67</t>
  </si>
  <si>
    <t>3,541</t>
  </si>
  <si>
    <t>2,184</t>
  </si>
  <si>
    <t>0.65</t>
  </si>
  <si>
    <t>2.41</t>
  </si>
  <si>
    <t>2,434</t>
  </si>
  <si>
    <t>중앙동</t>
  </si>
  <si>
    <t>121,639</t>
  </si>
  <si>
    <t>구		성		비</t>
  </si>
  <si>
    <t>6,442</t>
  </si>
  <si>
    <t>0.42</t>
  </si>
  <si>
    <t>0.47</t>
  </si>
  <si>
    <t>131,349</t>
  </si>
  <si>
    <t>0.95</t>
  </si>
  <si>
    <t>11,386</t>
  </si>
  <si>
    <t>5,868</t>
  </si>
  <si>
    <t>2.28</t>
  </si>
  <si>
    <t>인		구		수</t>
  </si>
  <si>
    <t>3,394</t>
  </si>
  <si>
    <t>3.02</t>
  </si>
  <si>
    <t>100.90</t>
  </si>
  <si>
    <t>16,137</t>
  </si>
  <si>
    <t>1.79</t>
  </si>
  <si>
    <t>104.75</t>
  </si>
  <si>
    <t>1,266</t>
  </si>
  <si>
    <t>8,764</t>
  </si>
  <si>
    <t>12,773</t>
  </si>
  <si>
    <t>21,098</t>
  </si>
  <si>
    <t>1,516</t>
  </si>
  <si>
    <t>99.88</t>
  </si>
  <si>
    <t>1.51</t>
  </si>
  <si>
    <t>(단위 : 명)</t>
  </si>
  <si>
    <t>12.10</t>
  </si>
  <si>
    <t>7,427</t>
  </si>
  <si>
    <t>0.54</t>
  </si>
  <si>
    <t>1,867</t>
  </si>
  <si>
    <t>1,680</t>
  </si>
  <si>
    <t>122.90</t>
  </si>
  <si>
    <t>2.30</t>
  </si>
  <si>
    <t>9,858</t>
  </si>
  <si>
    <t>6,704</t>
  </si>
  <si>
    <t>102.53</t>
  </si>
  <si>
    <t>20.85</t>
  </si>
  <si>
    <t>1.33</t>
  </si>
  <si>
    <t>8.44</t>
  </si>
  <si>
    <t>4.16</t>
  </si>
  <si>
    <t>옥서면</t>
  </si>
  <si>
    <t>12,487</t>
  </si>
  <si>
    <t>4.69</t>
  </si>
  <si>
    <t>1,043</t>
  </si>
  <si>
    <t>32,197</t>
  </si>
  <si>
    <t>266,026</t>
  </si>
  <si>
    <t>0.89</t>
  </si>
  <si>
    <t>55,463</t>
  </si>
  <si>
    <t>조촌동</t>
  </si>
  <si>
    <t>2.65</t>
  </si>
  <si>
    <t>2,842</t>
  </si>
  <si>
    <t>9,380</t>
  </si>
  <si>
    <t>102.88</t>
  </si>
  <si>
    <t>1,346</t>
  </si>
  <si>
    <t>2,180</t>
  </si>
  <si>
    <t>0.61</t>
  </si>
  <si>
    <t>2.42</t>
  </si>
  <si>
    <t>개정면</t>
  </si>
  <si>
    <t>103.67</t>
  </si>
  <si>
    <t>8,043</t>
  </si>
  <si>
    <t>1.40</t>
  </si>
  <si>
    <t>3,701</t>
  </si>
  <si>
    <t>106.93</t>
  </si>
  <si>
    <t>1,467</t>
  </si>
  <si>
    <t>16,060</t>
  </si>
  <si>
    <t>0.91</t>
  </si>
  <si>
    <t>2,642</t>
  </si>
  <si>
    <t>1,621</t>
  </si>
  <si>
    <t>0.43</t>
  </si>
  <si>
    <t>4.28</t>
  </si>
  <si>
    <t>5,811</t>
  </si>
  <si>
    <t>2,023</t>
  </si>
  <si>
    <t>1,285</t>
  </si>
  <si>
    <t>1.98</t>
  </si>
  <si>
    <t>6.04</t>
  </si>
  <si>
    <t>0.48</t>
  </si>
  <si>
    <t>13,972</t>
  </si>
  <si>
    <t>1,497</t>
  </si>
  <si>
    <t>1,742</t>
  </si>
  <si>
    <t>남</t>
  </si>
  <si>
    <t>1,512</t>
  </si>
  <si>
    <t>나운3동</t>
  </si>
  <si>
    <t>1,421</t>
  </si>
  <si>
    <t>2,831</t>
  </si>
  <si>
    <t>2.06</t>
  </si>
  <si>
    <t>인구 및 세대현황</t>
  </si>
  <si>
    <t>6.39</t>
  </si>
  <si>
    <t>5,184</t>
  </si>
  <si>
    <t>4,024</t>
  </si>
  <si>
    <t>94.59</t>
  </si>
  <si>
    <t>49.37</t>
  </si>
  <si>
    <t>9,763</t>
  </si>
  <si>
    <t>0.55</t>
  </si>
  <si>
    <t>2.31</t>
  </si>
  <si>
    <t>2.36</t>
  </si>
  <si>
    <t>11,073</t>
  </si>
  <si>
    <t>회현면</t>
  </si>
  <si>
    <t>2,631</t>
  </si>
  <si>
    <t>1.39</t>
  </si>
  <si>
    <t>1.87</t>
  </si>
  <si>
    <t>0.85</t>
  </si>
  <si>
    <t>2.13</t>
  </si>
  <si>
    <t>10.42</t>
  </si>
  <si>
    <t>3,427</t>
  </si>
  <si>
    <t>1.11</t>
  </si>
  <si>
    <t>11,626</t>
  </si>
  <si>
    <t>12,119</t>
  </si>
  <si>
    <t>1,390</t>
  </si>
  <si>
    <t>임피면</t>
  </si>
  <si>
    <t>1,251</t>
  </si>
  <si>
    <t>0.62</t>
  </si>
  <si>
    <t>100.85</t>
  </si>
  <si>
    <t>군산시</t>
  </si>
  <si>
    <t>134,677</t>
  </si>
  <si>
    <t>1.94</t>
  </si>
  <si>
    <t>여</t>
  </si>
  <si>
    <t>작성기준:</t>
  </si>
  <si>
    <t>0.92</t>
  </si>
  <si>
    <t>2.20</t>
  </si>
  <si>
    <t>0.97</t>
  </si>
  <si>
    <t>109.01</t>
  </si>
  <si>
    <t>6,358</t>
  </si>
  <si>
    <t>6,219</t>
  </si>
  <si>
    <t>1,445</t>
  </si>
  <si>
    <t>2,855</t>
  </si>
  <si>
    <t>1.28</t>
  </si>
  <si>
    <t>1,652</t>
  </si>
  <si>
    <t>행정기관:</t>
  </si>
  <si>
    <t>103.22</t>
  </si>
  <si>
    <t>5,549</t>
  </si>
  <si>
    <t>2.02</t>
  </si>
  <si>
    <t>구암동</t>
  </si>
  <si>
    <t>2,304</t>
  </si>
  <si>
    <t>수송동</t>
  </si>
  <si>
    <t>2,448</t>
  </si>
  <si>
    <t>0.51</t>
  </si>
  <si>
    <t>미성동</t>
  </si>
  <si>
    <t>5,200</t>
  </si>
  <si>
    <t>출력일자 : 2021.09.01</t>
  </si>
  <si>
    <t>1,159</t>
  </si>
  <si>
    <t>99.67</t>
  </si>
  <si>
    <t>2.37</t>
  </si>
  <si>
    <t>1.83</t>
  </si>
  <si>
    <t>95.11</t>
  </si>
  <si>
    <t>104.84</t>
  </si>
  <si>
    <t>1.88</t>
  </si>
  <si>
    <t>99.92</t>
  </si>
  <si>
    <t>1,184</t>
  </si>
  <si>
    <t>나포면</t>
  </si>
  <si>
    <t>10.43</t>
  </si>
  <si>
    <t>1,434</t>
  </si>
  <si>
    <t>2,844</t>
  </si>
  <si>
    <t>2.19</t>
  </si>
  <si>
    <t>23,505</t>
  </si>
  <si>
    <t>3,726</t>
  </si>
  <si>
    <t>2,705</t>
  </si>
  <si>
    <t>27,743</t>
  </si>
  <si>
    <t>6,415</t>
  </si>
  <si>
    <t>흥남동</t>
  </si>
  <si>
    <t xml:space="preserve">전라북도 군산시 </t>
  </si>
  <si>
    <t>나운2동</t>
  </si>
  <si>
    <t>2,960</t>
  </si>
  <si>
    <t>옥산면</t>
  </si>
  <si>
    <t>1,320</t>
  </si>
  <si>
    <t>성산면</t>
  </si>
  <si>
    <t>2,485</t>
  </si>
  <si>
    <t>1.90</t>
  </si>
  <si>
    <t>27,720</t>
  </si>
  <si>
    <t>105.45</t>
  </si>
  <si>
    <t>1.95</t>
  </si>
  <si>
    <t>계</t>
  </si>
  <si>
    <t>93.95</t>
  </si>
  <si>
    <t>0.45</t>
  </si>
  <si>
    <t>3,137</t>
  </si>
  <si>
    <t>4,019</t>
  </si>
  <si>
    <t>1,441</t>
  </si>
  <si>
    <t>0.98</t>
  </si>
  <si>
    <t>신풍동</t>
  </si>
  <si>
    <t>월명동</t>
  </si>
  <si>
    <t>대야면</t>
  </si>
  <si>
    <t>6,268</t>
  </si>
  <si>
    <t>103.99</t>
  </si>
  <si>
    <t>17,012</t>
  </si>
  <si>
    <t>2.79</t>
  </si>
  <si>
    <t>1,120</t>
  </si>
  <si>
    <t>행정기관</t>
  </si>
  <si>
    <t>0.70</t>
  </si>
  <si>
    <t>3.53</t>
  </si>
  <si>
    <t>99.33</t>
  </si>
  <si>
    <t>50.63</t>
  </si>
  <si>
    <t>1,562</t>
  </si>
  <si>
    <t>1.06</t>
  </si>
  <si>
    <t>4.80</t>
  </si>
  <si>
    <t>삼학동</t>
  </si>
  <si>
    <t>0.52</t>
  </si>
  <si>
    <t>99.10</t>
  </si>
  <si>
    <t>1,817</t>
  </si>
  <si>
    <t>2,358</t>
  </si>
  <si>
    <t>4.37</t>
  </si>
  <si>
    <t>127.27</t>
  </si>
  <si>
    <t>0.57</t>
  </si>
  <si>
    <t>7,632</t>
  </si>
  <si>
    <t>1,544</t>
  </si>
  <si>
    <t>2,517</t>
  </si>
  <si>
    <t>1.84</t>
  </si>
  <si>
    <t>103.30</t>
  </si>
  <si>
    <t>4,440</t>
  </si>
  <si>
    <t>0.82</t>
  </si>
  <si>
    <t>세대수</t>
  </si>
  <si>
    <t>22,465</t>
  </si>
  <si>
    <t>0.87</t>
  </si>
  <si>
    <t>0.39</t>
  </si>
  <si>
    <t>1,137</t>
  </si>
  <si>
    <t>2.63</t>
  </si>
  <si>
    <t>3,631</t>
  </si>
  <si>
    <t>1.18</t>
  </si>
  <si>
    <t>99.22</t>
  </si>
  <si>
    <t>1,412</t>
  </si>
  <si>
    <t>경암동</t>
  </si>
  <si>
    <t>1.91</t>
  </si>
  <si>
    <t>2,966</t>
  </si>
  <si>
    <t>2,256</t>
  </si>
  <si>
    <t>99.52</t>
  </si>
  <si>
    <t>2.22</t>
  </si>
  <si>
    <t>서수면</t>
  </si>
  <si>
    <t>6.07</t>
  </si>
  <si>
    <t>7,050</t>
  </si>
  <si>
    <t>0.99</t>
  </si>
  <si>
    <t>99.09</t>
  </si>
  <si>
    <t>개정동</t>
  </si>
  <si>
    <t>1.73</t>
  </si>
  <si>
    <t>1.25</t>
  </si>
  <si>
    <t>8.84</t>
  </si>
  <si>
    <t>4.56</t>
  </si>
  <si>
    <t>옥구읍</t>
  </si>
  <si>
    <t>2,440</t>
  </si>
  <si>
    <t>3,509</t>
  </si>
  <si>
    <t>1,515</t>
  </si>
  <si>
    <t>세대당인구</t>
  </si>
  <si>
    <t>1.02</t>
  </si>
  <si>
    <t>101.20</t>
  </si>
  <si>
    <t xml:space="preserve"> </t>
    <phoneticPr fontId="5" type="noConversion"/>
  </si>
  <si>
    <t>(단위: 명)</t>
    <phoneticPr fontId="5" type="noConversion"/>
  </si>
  <si>
    <t>합계</t>
    <phoneticPr fontId="5" type="noConversion"/>
  </si>
  <si>
    <t xml:space="preserve"> </t>
    <phoneticPr fontId="5" type="noConversion"/>
  </si>
  <si>
    <t>※ 전월(2021. 7월) 대비 200명 감소</t>
    <phoneticPr fontId="5" type="noConversion"/>
  </si>
  <si>
    <t>2021년 8월 인구 및 세대현황</t>
    <phoneticPr fontId="5" type="noConversion"/>
  </si>
  <si>
    <t xml:space="preserve">2021.08월말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</si>
</sst>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sz val="10"/>
      <color theme="1"/>
      <name val="Arial"/>
      <family val="2"/>
    </font>
    <font>
      <b/>
      <sz val="20"/>
      <color rgb="FF002060"/>
      <name val="휴먼모음T"/>
      <family val="1"/>
      <charset val="129"/>
    </font>
    <font>
      <sz val="14"/>
      <color rgb="FF0E5CB2"/>
      <name val="HY헤드라인M"/>
      <family val="1"/>
      <charset val="129"/>
    </font>
    <font>
      <b/>
      <sz val="12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41" fontId="8" fillId="0" borderId="0" xfId="1" applyFont="1" applyBorder="1" applyAlignment="1">
      <alignment vertical="center"/>
    </xf>
    <xf numFmtId="41" fontId="8" fillId="0" borderId="0" xfId="1" applyFont="1" applyBorder="1" applyAlignment="1">
      <alignment horizontal="right" vertical="center"/>
    </xf>
    <xf numFmtId="0" fontId="9" fillId="3" borderId="6" xfId="0" applyNumberFormat="1" applyFont="1" applyFill="1" applyBorder="1" applyAlignment="1">
      <alignment horizontal="center" vertical="center"/>
    </xf>
    <xf numFmtId="3" fontId="11" fillId="4" borderId="6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2" borderId="1" xfId="0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3" xfId="0" applyNumberFormat="1" applyFont="1" applyFill="1" applyBorder="1" applyAlignment="1">
      <alignment horizontal="center" vertical="center"/>
    </xf>
    <xf numFmtId="0" fontId="9" fillId="3" borderId="5" xfId="0" applyNumberFormat="1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/>
    </xf>
    <xf numFmtId="0" fontId="10" fillId="4" borderId="5" xfId="0" applyNumberFormat="1" applyFont="1" applyFill="1" applyBorder="1" applyAlignment="1">
      <alignment horizontal="center" vertical="center" wrapText="1"/>
    </xf>
    <xf numFmtId="0" fontId="10" fillId="4" borderId="6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>
      <selection activeCell="P7" sqref="P7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13" t="s">
        <v>119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ht="12.6" customHeight="1" x14ac:dyDescent="0.2">
      <c r="B3" s="1" t="s">
        <v>161</v>
      </c>
      <c r="C3" s="14" t="s">
        <v>193</v>
      </c>
      <c r="D3" s="14"/>
      <c r="E3" s="14"/>
      <c r="F3" s="14"/>
      <c r="G3" s="14"/>
      <c r="H3" s="15"/>
      <c r="I3" s="15"/>
      <c r="J3" s="15"/>
      <c r="K3" s="15"/>
      <c r="L3" s="15"/>
    </row>
    <row r="4" spans="2:12" ht="15.95" customHeight="1" x14ac:dyDescent="0.2">
      <c r="B4" s="1" t="s">
        <v>150</v>
      </c>
      <c r="C4" s="14" t="s">
        <v>281</v>
      </c>
      <c r="D4" s="14"/>
      <c r="E4" s="14"/>
      <c r="F4" s="14"/>
      <c r="G4" s="14"/>
      <c r="H4" s="16" t="s">
        <v>172</v>
      </c>
      <c r="I4" s="16"/>
      <c r="J4" s="16"/>
      <c r="K4" s="16"/>
      <c r="L4" s="3" t="s">
        <v>59</v>
      </c>
    </row>
    <row r="5" spans="2:12" ht="22.7" customHeight="1" x14ac:dyDescent="0.2">
      <c r="B5" s="17" t="s">
        <v>219</v>
      </c>
      <c r="C5" s="17"/>
      <c r="D5" s="17" t="s">
        <v>45</v>
      </c>
      <c r="E5" s="17"/>
      <c r="F5" s="17"/>
      <c r="G5" s="17" t="s">
        <v>36</v>
      </c>
      <c r="H5" s="17"/>
      <c r="I5" s="17"/>
      <c r="J5" s="17" t="s">
        <v>11</v>
      </c>
      <c r="K5" s="17" t="s">
        <v>242</v>
      </c>
      <c r="L5" s="17" t="s">
        <v>272</v>
      </c>
    </row>
    <row r="6" spans="2:12" ht="22.7" customHeight="1" x14ac:dyDescent="0.2">
      <c r="B6" s="17"/>
      <c r="C6" s="17"/>
      <c r="D6" s="2" t="s">
        <v>204</v>
      </c>
      <c r="E6" s="2" t="s">
        <v>113</v>
      </c>
      <c r="F6" s="2" t="s">
        <v>149</v>
      </c>
      <c r="G6" s="2" t="s">
        <v>24</v>
      </c>
      <c r="H6" s="2" t="s">
        <v>113</v>
      </c>
      <c r="I6" s="2" t="s">
        <v>149</v>
      </c>
      <c r="J6" s="17"/>
      <c r="K6" s="17"/>
      <c r="L6" s="17"/>
    </row>
    <row r="7" spans="2:12" ht="22.7" customHeight="1" x14ac:dyDescent="0.2">
      <c r="B7" s="18" t="s">
        <v>146</v>
      </c>
      <c r="C7" s="18"/>
      <c r="D7" s="4" t="s">
        <v>79</v>
      </c>
      <c r="E7" s="4" t="s">
        <v>147</v>
      </c>
      <c r="F7" s="4" t="s">
        <v>40</v>
      </c>
      <c r="G7" s="4" t="s">
        <v>17</v>
      </c>
      <c r="H7" s="4" t="s">
        <v>223</v>
      </c>
      <c r="I7" s="4" t="s">
        <v>124</v>
      </c>
      <c r="J7" s="4" t="s">
        <v>69</v>
      </c>
      <c r="K7" s="4" t="s">
        <v>35</v>
      </c>
      <c r="L7" s="4" t="s">
        <v>186</v>
      </c>
    </row>
    <row r="8" spans="2:12" ht="22.7" customHeight="1" x14ac:dyDescent="0.2">
      <c r="B8" s="18" t="s">
        <v>268</v>
      </c>
      <c r="C8" s="18"/>
      <c r="D8" s="4" t="s">
        <v>207</v>
      </c>
      <c r="E8" s="4" t="s">
        <v>101</v>
      </c>
      <c r="F8" s="4" t="s">
        <v>56</v>
      </c>
      <c r="G8" s="4" t="s">
        <v>249</v>
      </c>
      <c r="H8" s="4" t="s">
        <v>89</v>
      </c>
      <c r="I8" s="4" t="s">
        <v>234</v>
      </c>
      <c r="J8" s="4" t="s">
        <v>96</v>
      </c>
      <c r="K8" s="4" t="s">
        <v>64</v>
      </c>
      <c r="L8" s="4" t="s">
        <v>133</v>
      </c>
    </row>
    <row r="9" spans="2:12" ht="22.7" customHeight="1" x14ac:dyDescent="0.2">
      <c r="B9" s="18" t="s">
        <v>196</v>
      </c>
      <c r="C9" s="18"/>
      <c r="D9" s="4" t="s">
        <v>25</v>
      </c>
      <c r="E9" s="4" t="s">
        <v>33</v>
      </c>
      <c r="F9" s="4" t="s">
        <v>231</v>
      </c>
      <c r="G9" s="4" t="s">
        <v>14</v>
      </c>
      <c r="H9" s="4" t="s">
        <v>99</v>
      </c>
      <c r="I9" s="4" t="s">
        <v>80</v>
      </c>
      <c r="J9" s="4" t="s">
        <v>162</v>
      </c>
      <c r="K9" s="4" t="s">
        <v>105</v>
      </c>
      <c r="L9" s="4" t="s">
        <v>175</v>
      </c>
    </row>
    <row r="10" spans="2:12" ht="22.7" customHeight="1" x14ac:dyDescent="0.2">
      <c r="B10" s="18" t="s">
        <v>130</v>
      </c>
      <c r="C10" s="18"/>
      <c r="D10" s="4" t="s">
        <v>46</v>
      </c>
      <c r="E10" s="4" t="s">
        <v>112</v>
      </c>
      <c r="F10" s="4" t="s">
        <v>160</v>
      </c>
      <c r="G10" s="4" t="s">
        <v>159</v>
      </c>
      <c r="H10" s="4" t="s">
        <v>31</v>
      </c>
      <c r="I10" s="4" t="s">
        <v>144</v>
      </c>
      <c r="J10" s="4" t="s">
        <v>202</v>
      </c>
      <c r="K10" s="4" t="s">
        <v>236</v>
      </c>
      <c r="L10" s="4" t="s">
        <v>152</v>
      </c>
    </row>
    <row r="11" spans="2:12" ht="22.7" customHeight="1" x14ac:dyDescent="0.2">
      <c r="B11" s="18" t="s">
        <v>142</v>
      </c>
      <c r="C11" s="18"/>
      <c r="D11" s="4" t="s">
        <v>131</v>
      </c>
      <c r="E11" s="4" t="s">
        <v>87</v>
      </c>
      <c r="F11" s="4" t="s">
        <v>106</v>
      </c>
      <c r="G11" s="4" t="s">
        <v>261</v>
      </c>
      <c r="H11" s="4" t="s">
        <v>169</v>
      </c>
      <c r="I11" s="4" t="s">
        <v>109</v>
      </c>
      <c r="J11" s="4" t="s">
        <v>51</v>
      </c>
      <c r="K11" s="4" t="s">
        <v>184</v>
      </c>
      <c r="L11" s="4" t="s">
        <v>176</v>
      </c>
    </row>
    <row r="12" spans="2:12" ht="22.7" customHeight="1" x14ac:dyDescent="0.2">
      <c r="B12" s="18" t="s">
        <v>258</v>
      </c>
      <c r="C12" s="18"/>
      <c r="D12" s="4" t="s">
        <v>237</v>
      </c>
      <c r="E12" s="4" t="s">
        <v>52</v>
      </c>
      <c r="F12" s="4" t="s">
        <v>143</v>
      </c>
      <c r="G12" s="4" t="s">
        <v>41</v>
      </c>
      <c r="H12" s="4" t="s">
        <v>109</v>
      </c>
      <c r="I12" s="4" t="s">
        <v>39</v>
      </c>
      <c r="J12" s="4" t="s">
        <v>274</v>
      </c>
      <c r="K12" s="4" t="s">
        <v>197</v>
      </c>
      <c r="L12" s="4" t="s">
        <v>253</v>
      </c>
    </row>
    <row r="13" spans="2:12" ht="22.7" customHeight="1" x14ac:dyDescent="0.2">
      <c r="B13" s="18" t="s">
        <v>213</v>
      </c>
      <c r="C13" s="18"/>
      <c r="D13" s="4" t="s">
        <v>27</v>
      </c>
      <c r="E13" s="4" t="s">
        <v>269</v>
      </c>
      <c r="F13" s="4" t="s">
        <v>168</v>
      </c>
      <c r="G13" s="4" t="s">
        <v>238</v>
      </c>
      <c r="H13" s="4" t="s">
        <v>151</v>
      </c>
      <c r="I13" s="4" t="s">
        <v>151</v>
      </c>
      <c r="J13" s="4" t="s">
        <v>174</v>
      </c>
      <c r="K13" s="4" t="s">
        <v>100</v>
      </c>
      <c r="L13" s="4" t="s">
        <v>20</v>
      </c>
    </row>
    <row r="14" spans="2:12" ht="22.7" customHeight="1" x14ac:dyDescent="0.2">
      <c r="B14" s="18" t="s">
        <v>91</v>
      </c>
      <c r="C14" s="18"/>
      <c r="D14" s="4" t="s">
        <v>254</v>
      </c>
      <c r="E14" s="4" t="s">
        <v>114</v>
      </c>
      <c r="F14" s="4" t="s">
        <v>13</v>
      </c>
      <c r="G14" s="4" t="s">
        <v>138</v>
      </c>
      <c r="H14" s="4" t="s">
        <v>234</v>
      </c>
      <c r="I14" s="4" t="s">
        <v>126</v>
      </c>
      <c r="J14" s="4" t="s">
        <v>215</v>
      </c>
      <c r="K14" s="4" t="s">
        <v>111</v>
      </c>
      <c r="L14" s="4" t="s">
        <v>107</v>
      </c>
    </row>
    <row r="15" spans="2:12" ht="22.7" customHeight="1" x14ac:dyDescent="0.2">
      <c r="B15" s="18" t="s">
        <v>198</v>
      </c>
      <c r="C15" s="18"/>
      <c r="D15" s="4" t="s">
        <v>158</v>
      </c>
      <c r="E15" s="4" t="s">
        <v>116</v>
      </c>
      <c r="F15" s="4" t="s">
        <v>184</v>
      </c>
      <c r="G15" s="4" t="s">
        <v>2</v>
      </c>
      <c r="H15" s="4" t="s">
        <v>4</v>
      </c>
      <c r="I15" s="4" t="s">
        <v>62</v>
      </c>
      <c r="J15" s="4" t="s">
        <v>262</v>
      </c>
      <c r="K15" s="4" t="s">
        <v>251</v>
      </c>
      <c r="L15" s="4" t="s">
        <v>164</v>
      </c>
    </row>
    <row r="16" spans="2:12" ht="22.7" customHeight="1" x14ac:dyDescent="0.2">
      <c r="B16" s="18" t="s">
        <v>182</v>
      </c>
      <c r="C16" s="18"/>
      <c r="D16" s="4" t="s">
        <v>88</v>
      </c>
      <c r="E16" s="4" t="s">
        <v>246</v>
      </c>
      <c r="F16" s="4" t="s">
        <v>77</v>
      </c>
      <c r="G16" s="4" t="s">
        <v>241</v>
      </c>
      <c r="H16" s="4" t="s">
        <v>102</v>
      </c>
      <c r="I16" s="4" t="s">
        <v>245</v>
      </c>
      <c r="J16" s="4" t="s">
        <v>154</v>
      </c>
      <c r="K16" s="4" t="s">
        <v>173</v>
      </c>
      <c r="L16" s="4" t="s">
        <v>179</v>
      </c>
    </row>
    <row r="17" spans="2:12" ht="22.7" customHeight="1" x14ac:dyDescent="0.2">
      <c r="B17" s="18" t="s">
        <v>6</v>
      </c>
      <c r="C17" s="18"/>
      <c r="D17" s="4" t="s">
        <v>23</v>
      </c>
      <c r="E17" s="4" t="s">
        <v>63</v>
      </c>
      <c r="F17" s="4" t="s">
        <v>97</v>
      </c>
      <c r="G17" s="4" t="s">
        <v>265</v>
      </c>
      <c r="H17" s="4" t="s">
        <v>220</v>
      </c>
      <c r="I17" s="4" t="s">
        <v>126</v>
      </c>
      <c r="J17" s="4" t="s">
        <v>233</v>
      </c>
      <c r="K17" s="4" t="s">
        <v>230</v>
      </c>
      <c r="L17" s="4" t="s">
        <v>176</v>
      </c>
    </row>
    <row r="18" spans="2:12" ht="22.7" customHeight="1" x14ac:dyDescent="0.2">
      <c r="B18" s="18" t="s">
        <v>74</v>
      </c>
      <c r="C18" s="18"/>
      <c r="D18" s="4" t="s">
        <v>195</v>
      </c>
      <c r="E18" s="4" t="s">
        <v>271</v>
      </c>
      <c r="F18" s="4" t="s">
        <v>157</v>
      </c>
      <c r="G18" s="4" t="s">
        <v>138</v>
      </c>
      <c r="H18" s="4" t="s">
        <v>234</v>
      </c>
      <c r="I18" s="4" t="s">
        <v>62</v>
      </c>
      <c r="J18" s="4" t="s">
        <v>178</v>
      </c>
      <c r="K18" s="4" t="s">
        <v>224</v>
      </c>
      <c r="L18" s="4" t="s">
        <v>200</v>
      </c>
    </row>
    <row r="19" spans="2:12" ht="22.7" customHeight="1" x14ac:dyDescent="0.2">
      <c r="B19" s="18" t="s">
        <v>3</v>
      </c>
      <c r="C19" s="18"/>
      <c r="D19" s="4" t="s">
        <v>166</v>
      </c>
      <c r="E19" s="4" t="s">
        <v>218</v>
      </c>
      <c r="F19" s="4" t="s">
        <v>181</v>
      </c>
      <c r="G19" s="4" t="s">
        <v>244</v>
      </c>
      <c r="H19" s="4" t="s">
        <v>38</v>
      </c>
      <c r="I19" s="4" t="s">
        <v>206</v>
      </c>
      <c r="J19" s="4" t="s">
        <v>123</v>
      </c>
      <c r="K19" s="4" t="s">
        <v>21</v>
      </c>
      <c r="L19" s="4" t="s">
        <v>133</v>
      </c>
    </row>
    <row r="20" spans="2:12" ht="22.7" customHeight="1" x14ac:dyDescent="0.2">
      <c r="B20" s="18" t="s">
        <v>212</v>
      </c>
      <c r="C20" s="18"/>
      <c r="D20" s="4" t="s">
        <v>171</v>
      </c>
      <c r="E20" s="4" t="s">
        <v>26</v>
      </c>
      <c r="F20" s="4" t="s">
        <v>1</v>
      </c>
      <c r="G20" s="4" t="s">
        <v>203</v>
      </c>
      <c r="H20" s="4" t="s">
        <v>210</v>
      </c>
      <c r="I20" s="4" t="s">
        <v>153</v>
      </c>
      <c r="J20" s="4" t="s">
        <v>145</v>
      </c>
      <c r="K20" s="4" t="s">
        <v>84</v>
      </c>
      <c r="L20" s="4" t="s">
        <v>176</v>
      </c>
    </row>
    <row r="21" spans="2:12" ht="22.7" customHeight="1" x14ac:dyDescent="0.2">
      <c r="B21" s="18" t="s">
        <v>211</v>
      </c>
      <c r="C21" s="18"/>
      <c r="D21" s="4" t="s">
        <v>260</v>
      </c>
      <c r="E21" s="4" t="s">
        <v>270</v>
      </c>
      <c r="F21" s="4" t="s">
        <v>29</v>
      </c>
      <c r="G21" s="4" t="s">
        <v>83</v>
      </c>
      <c r="H21" s="4" t="s">
        <v>12</v>
      </c>
      <c r="I21" s="4" t="s">
        <v>71</v>
      </c>
      <c r="J21" s="4" t="s">
        <v>229</v>
      </c>
      <c r="K21" s="4" t="s">
        <v>137</v>
      </c>
      <c r="L21" s="4" t="s">
        <v>118</v>
      </c>
    </row>
    <row r="22" spans="2:12" ht="22.7" customHeight="1" x14ac:dyDescent="0.2">
      <c r="B22" s="18" t="s">
        <v>227</v>
      </c>
      <c r="C22" s="18"/>
      <c r="D22" s="4" t="s">
        <v>163</v>
      </c>
      <c r="E22" s="4" t="s">
        <v>189</v>
      </c>
      <c r="F22" s="4" t="s">
        <v>185</v>
      </c>
      <c r="G22" s="4" t="s">
        <v>0</v>
      </c>
      <c r="H22" s="4" t="s">
        <v>273</v>
      </c>
      <c r="I22" s="4" t="s">
        <v>2</v>
      </c>
      <c r="J22" s="4" t="s">
        <v>177</v>
      </c>
      <c r="K22" s="4" t="s">
        <v>9</v>
      </c>
      <c r="L22" s="4" t="s">
        <v>253</v>
      </c>
    </row>
    <row r="23" spans="2:12" ht="22.7" customHeight="1" x14ac:dyDescent="0.2">
      <c r="B23" s="18" t="s">
        <v>34</v>
      </c>
      <c r="C23" s="18"/>
      <c r="D23" s="4" t="s">
        <v>240</v>
      </c>
      <c r="E23" s="4" t="s">
        <v>255</v>
      </c>
      <c r="F23" s="4" t="s">
        <v>30</v>
      </c>
      <c r="G23" s="4" t="s">
        <v>28</v>
      </c>
      <c r="H23" s="4" t="s">
        <v>134</v>
      </c>
      <c r="I23" s="4" t="s">
        <v>241</v>
      </c>
      <c r="J23" s="4" t="s">
        <v>239</v>
      </c>
      <c r="K23" s="4" t="s">
        <v>199</v>
      </c>
      <c r="L23" s="4" t="s">
        <v>50</v>
      </c>
    </row>
    <row r="24" spans="2:12" ht="22.7" customHeight="1" x14ac:dyDescent="0.2">
      <c r="B24" s="18" t="s">
        <v>192</v>
      </c>
      <c r="C24" s="18"/>
      <c r="D24" s="4" t="s">
        <v>54</v>
      </c>
      <c r="E24" s="4" t="s">
        <v>191</v>
      </c>
      <c r="F24" s="4" t="s">
        <v>155</v>
      </c>
      <c r="G24" s="4" t="s">
        <v>226</v>
      </c>
      <c r="H24" s="4" t="s">
        <v>32</v>
      </c>
      <c r="I24" s="4" t="s">
        <v>16</v>
      </c>
      <c r="J24" s="4" t="s">
        <v>48</v>
      </c>
      <c r="K24" s="4" t="s">
        <v>104</v>
      </c>
      <c r="L24" s="4" t="s">
        <v>152</v>
      </c>
    </row>
    <row r="25" spans="2:12" ht="22.7" customHeight="1" x14ac:dyDescent="0.2">
      <c r="B25" s="18" t="s">
        <v>82</v>
      </c>
      <c r="C25" s="18"/>
      <c r="D25" s="4" t="s">
        <v>243</v>
      </c>
      <c r="E25" s="4" t="s">
        <v>5</v>
      </c>
      <c r="F25" s="4" t="s">
        <v>129</v>
      </c>
      <c r="G25" s="4" t="s">
        <v>72</v>
      </c>
      <c r="H25" s="4" t="s">
        <v>103</v>
      </c>
      <c r="I25" s="4" t="s">
        <v>73</v>
      </c>
      <c r="J25" s="4" t="s">
        <v>86</v>
      </c>
      <c r="K25" s="4" t="s">
        <v>67</v>
      </c>
      <c r="L25" s="4" t="s">
        <v>44</v>
      </c>
    </row>
    <row r="26" spans="2:12" ht="22.7" customHeight="1" x14ac:dyDescent="0.2">
      <c r="B26" s="18" t="s">
        <v>252</v>
      </c>
      <c r="C26" s="18"/>
      <c r="D26" s="4" t="s">
        <v>61</v>
      </c>
      <c r="E26" s="4" t="s">
        <v>95</v>
      </c>
      <c r="F26" s="4" t="s">
        <v>188</v>
      </c>
      <c r="G26" s="4" t="s">
        <v>217</v>
      </c>
      <c r="H26" s="4" t="s">
        <v>132</v>
      </c>
      <c r="I26" s="4" t="s">
        <v>94</v>
      </c>
      <c r="J26" s="4" t="s">
        <v>222</v>
      </c>
      <c r="K26" s="4" t="s">
        <v>8</v>
      </c>
      <c r="L26" s="4" t="s">
        <v>133</v>
      </c>
    </row>
    <row r="27" spans="2:12" ht="22.7" customHeight="1" x14ac:dyDescent="0.2">
      <c r="B27" s="18" t="s">
        <v>165</v>
      </c>
      <c r="C27" s="18"/>
      <c r="D27" s="4" t="s">
        <v>93</v>
      </c>
      <c r="E27" s="4" t="s">
        <v>208</v>
      </c>
      <c r="F27" s="4" t="s">
        <v>122</v>
      </c>
      <c r="G27" s="4" t="s">
        <v>47</v>
      </c>
      <c r="H27" s="4" t="s">
        <v>58</v>
      </c>
      <c r="I27" s="4" t="s">
        <v>58</v>
      </c>
      <c r="J27" s="4" t="s">
        <v>57</v>
      </c>
      <c r="K27" s="4" t="s">
        <v>248</v>
      </c>
      <c r="L27" s="4" t="s">
        <v>257</v>
      </c>
    </row>
    <row r="28" spans="2:12" ht="22.7" customHeight="1" x14ac:dyDescent="0.2">
      <c r="B28" s="18" t="s">
        <v>263</v>
      </c>
      <c r="C28" s="18"/>
      <c r="D28" s="4" t="s">
        <v>117</v>
      </c>
      <c r="E28" s="4" t="s">
        <v>209</v>
      </c>
      <c r="F28" s="4" t="s">
        <v>141</v>
      </c>
      <c r="G28" s="4" t="s">
        <v>225</v>
      </c>
      <c r="H28" s="4" t="s">
        <v>62</v>
      </c>
      <c r="I28" s="4" t="s">
        <v>228</v>
      </c>
      <c r="J28" s="4" t="s">
        <v>92</v>
      </c>
      <c r="K28" s="4" t="s">
        <v>19</v>
      </c>
      <c r="L28" s="4" t="s">
        <v>127</v>
      </c>
    </row>
    <row r="29" spans="2:12" ht="22.7" customHeight="1" x14ac:dyDescent="0.2">
      <c r="B29" s="18" t="s">
        <v>167</v>
      </c>
      <c r="C29" s="18"/>
      <c r="D29" s="4" t="s">
        <v>81</v>
      </c>
      <c r="E29" s="4" t="s">
        <v>201</v>
      </c>
      <c r="F29" s="4" t="s">
        <v>190</v>
      </c>
      <c r="G29" s="4" t="s">
        <v>70</v>
      </c>
      <c r="H29" s="4" t="s">
        <v>136</v>
      </c>
      <c r="I29" s="4" t="s">
        <v>183</v>
      </c>
      <c r="J29" s="4" t="s">
        <v>180</v>
      </c>
      <c r="K29" s="4" t="s">
        <v>55</v>
      </c>
      <c r="L29" s="4" t="s">
        <v>247</v>
      </c>
    </row>
    <row r="30" spans="2:12" ht="22.7" customHeight="1" x14ac:dyDescent="0.2">
      <c r="B30" s="18" t="s">
        <v>7</v>
      </c>
      <c r="C30" s="18"/>
      <c r="D30" s="4" t="s">
        <v>75</v>
      </c>
      <c r="E30" s="4" t="s">
        <v>156</v>
      </c>
      <c r="F30" s="4" t="s">
        <v>214</v>
      </c>
      <c r="G30" s="4" t="s">
        <v>76</v>
      </c>
      <c r="H30" s="4" t="s">
        <v>10</v>
      </c>
      <c r="I30" s="4" t="s">
        <v>128</v>
      </c>
      <c r="J30" s="4" t="s">
        <v>250</v>
      </c>
      <c r="K30" s="4" t="s">
        <v>43</v>
      </c>
      <c r="L30" s="4" t="s">
        <v>135</v>
      </c>
    </row>
    <row r="31" spans="2:12" ht="22.7" customHeight="1" x14ac:dyDescent="0.2">
      <c r="B31" s="18" t="s">
        <v>194</v>
      </c>
      <c r="C31" s="18"/>
      <c r="D31" s="4" t="s">
        <v>187</v>
      </c>
      <c r="E31" s="4" t="s">
        <v>42</v>
      </c>
      <c r="F31" s="4" t="s">
        <v>140</v>
      </c>
      <c r="G31" s="4" t="s">
        <v>266</v>
      </c>
      <c r="H31" s="4" t="s">
        <v>103</v>
      </c>
      <c r="I31" s="4" t="s">
        <v>267</v>
      </c>
      <c r="J31" s="4" t="s">
        <v>205</v>
      </c>
      <c r="K31" s="4" t="s">
        <v>125</v>
      </c>
      <c r="L31" s="4" t="s">
        <v>32</v>
      </c>
    </row>
    <row r="32" spans="2:12" ht="22.7" customHeight="1" x14ac:dyDescent="0.2">
      <c r="B32" s="18" t="s">
        <v>115</v>
      </c>
      <c r="C32" s="18"/>
      <c r="D32" s="4" t="s">
        <v>78</v>
      </c>
      <c r="E32" s="4" t="s">
        <v>98</v>
      </c>
      <c r="F32" s="4" t="s">
        <v>49</v>
      </c>
      <c r="G32" s="4" t="s">
        <v>60</v>
      </c>
      <c r="H32" s="4" t="s">
        <v>108</v>
      </c>
      <c r="I32" s="4" t="s">
        <v>259</v>
      </c>
      <c r="J32" s="4" t="s">
        <v>256</v>
      </c>
      <c r="K32" s="4" t="s">
        <v>110</v>
      </c>
      <c r="L32" s="4" t="s">
        <v>66</v>
      </c>
    </row>
    <row r="33" spans="2:12" ht="22.7" customHeight="1" x14ac:dyDescent="0.2">
      <c r="B33" s="18" t="s">
        <v>22</v>
      </c>
      <c r="C33" s="18"/>
      <c r="D33" s="4" t="s">
        <v>216</v>
      </c>
      <c r="E33" s="4" t="s">
        <v>85</v>
      </c>
      <c r="F33" s="4" t="s">
        <v>235</v>
      </c>
      <c r="G33" s="4" t="s">
        <v>120</v>
      </c>
      <c r="H33" s="4" t="s">
        <v>221</v>
      </c>
      <c r="I33" s="4" t="s">
        <v>15</v>
      </c>
      <c r="J33" s="4" t="s">
        <v>65</v>
      </c>
      <c r="K33" s="4" t="s">
        <v>53</v>
      </c>
      <c r="L33" s="4" t="s">
        <v>148</v>
      </c>
    </row>
    <row r="34" spans="2:12" ht="22.7" customHeight="1" x14ac:dyDescent="0.2">
      <c r="B34" s="18" t="s">
        <v>170</v>
      </c>
      <c r="C34" s="18"/>
      <c r="D34" s="4" t="s">
        <v>139</v>
      </c>
      <c r="E34" s="4" t="s">
        <v>37</v>
      </c>
      <c r="F34" s="4" t="s">
        <v>121</v>
      </c>
      <c r="G34" s="4" t="s">
        <v>232</v>
      </c>
      <c r="H34" s="4" t="s">
        <v>90</v>
      </c>
      <c r="I34" s="4" t="s">
        <v>203</v>
      </c>
      <c r="J34" s="4" t="s">
        <v>18</v>
      </c>
      <c r="K34" s="4" t="s">
        <v>68</v>
      </c>
      <c r="L34" s="4" t="s">
        <v>264</v>
      </c>
    </row>
  </sheetData>
  <mergeCells count="39"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workbookViewId="0">
      <selection activeCell="F12" sqref="F12"/>
    </sheetView>
  </sheetViews>
  <sheetFormatPr defaultRowHeight="12.75" x14ac:dyDescent="0.2"/>
  <cols>
    <col min="1" max="1" width="1.42578125" customWidth="1"/>
    <col min="2" max="2" width="9.140625" customWidth="1"/>
    <col min="3" max="3" width="7.28515625" customWidth="1"/>
    <col min="4" max="7" width="17.85546875" customWidth="1"/>
  </cols>
  <sheetData>
    <row r="1" spans="2:10" x14ac:dyDescent="0.2">
      <c r="B1" s="23"/>
      <c r="C1" s="23"/>
      <c r="D1" s="23"/>
      <c r="E1" s="23"/>
      <c r="F1" s="23"/>
      <c r="G1" s="23"/>
      <c r="H1" s="23"/>
    </row>
    <row r="2" spans="2:10" ht="26.25" x14ac:dyDescent="0.2">
      <c r="B2" s="24" t="s">
        <v>280</v>
      </c>
      <c r="C2" s="24"/>
      <c r="D2" s="24"/>
      <c r="E2" s="24"/>
      <c r="F2" s="24"/>
      <c r="G2" s="24"/>
    </row>
    <row r="3" spans="2:10" ht="19.5" thickBot="1" x14ac:dyDescent="0.25">
      <c r="B3" s="5" t="s">
        <v>279</v>
      </c>
      <c r="C3" s="6"/>
      <c r="D3" s="6"/>
      <c r="E3" s="6"/>
      <c r="F3" s="7" t="s">
        <v>275</v>
      </c>
      <c r="G3" s="7" t="s">
        <v>276</v>
      </c>
    </row>
    <row r="4" spans="2:10" ht="20.25" customHeight="1" x14ac:dyDescent="0.2">
      <c r="B4" s="25" t="s">
        <v>219</v>
      </c>
      <c r="C4" s="26"/>
      <c r="D4" s="26" t="s">
        <v>45</v>
      </c>
      <c r="E4" s="26"/>
      <c r="F4" s="26"/>
      <c r="G4" s="29" t="s">
        <v>242</v>
      </c>
    </row>
    <row r="5" spans="2:10" ht="20.25" customHeight="1" x14ac:dyDescent="0.2">
      <c r="B5" s="27"/>
      <c r="C5" s="28"/>
      <c r="D5" s="8" t="s">
        <v>204</v>
      </c>
      <c r="E5" s="8" t="s">
        <v>113</v>
      </c>
      <c r="F5" s="8" t="s">
        <v>149</v>
      </c>
      <c r="G5" s="30"/>
    </row>
    <row r="6" spans="2:10" ht="23.1" customHeight="1" x14ac:dyDescent="0.2">
      <c r="B6" s="31" t="s">
        <v>277</v>
      </c>
      <c r="C6" s="32"/>
      <c r="D6" s="9">
        <f>SUM(D7:D33)</f>
        <v>266026</v>
      </c>
      <c r="E6" s="9">
        <f t="shared" ref="E6:G6" si="0">SUM(E7:E33)</f>
        <v>134677</v>
      </c>
      <c r="F6" s="9">
        <f t="shared" si="0"/>
        <v>131349</v>
      </c>
      <c r="G6" s="10">
        <f t="shared" si="0"/>
        <v>121639</v>
      </c>
    </row>
    <row r="7" spans="2:10" ht="23.1" customHeight="1" x14ac:dyDescent="0.2">
      <c r="B7" s="19" t="s">
        <v>268</v>
      </c>
      <c r="C7" s="20"/>
      <c r="D7" s="11">
        <v>3137</v>
      </c>
      <c r="E7" s="11">
        <v>1621</v>
      </c>
      <c r="F7" s="11">
        <v>1516</v>
      </c>
      <c r="G7" s="11">
        <v>1680</v>
      </c>
      <c r="J7" s="12" t="s">
        <v>278</v>
      </c>
    </row>
    <row r="8" spans="2:10" ht="23.1" customHeight="1" x14ac:dyDescent="0.2">
      <c r="B8" s="19" t="s">
        <v>196</v>
      </c>
      <c r="C8" s="20"/>
      <c r="D8" s="11">
        <v>4792</v>
      </c>
      <c r="E8" s="11">
        <v>2434</v>
      </c>
      <c r="F8" s="11">
        <v>2358</v>
      </c>
      <c r="G8" s="11">
        <v>2023</v>
      </c>
    </row>
    <row r="9" spans="2:10" ht="23.1" customHeight="1" x14ac:dyDescent="0.2">
      <c r="B9" s="19" t="s">
        <v>130</v>
      </c>
      <c r="C9" s="20"/>
      <c r="D9" s="11">
        <v>3394</v>
      </c>
      <c r="E9" s="11">
        <v>1742</v>
      </c>
      <c r="F9" s="11">
        <v>1652</v>
      </c>
      <c r="G9" s="11">
        <v>1544</v>
      </c>
    </row>
    <row r="10" spans="2:10" ht="23.1" customHeight="1" x14ac:dyDescent="0.2">
      <c r="B10" s="19" t="s">
        <v>142</v>
      </c>
      <c r="C10" s="20"/>
      <c r="D10" s="11">
        <v>2631</v>
      </c>
      <c r="E10" s="11">
        <v>1346</v>
      </c>
      <c r="F10" s="11">
        <v>1285</v>
      </c>
      <c r="G10" s="11">
        <v>1434</v>
      </c>
    </row>
    <row r="11" spans="2:10" ht="23.1" customHeight="1" x14ac:dyDescent="0.2">
      <c r="B11" s="19" t="s">
        <v>258</v>
      </c>
      <c r="C11" s="20"/>
      <c r="D11" s="11">
        <v>2517</v>
      </c>
      <c r="E11" s="11">
        <v>1266</v>
      </c>
      <c r="F11" s="11">
        <v>1251</v>
      </c>
      <c r="G11" s="11">
        <v>1320</v>
      </c>
    </row>
    <row r="12" spans="2:10" ht="23.1" customHeight="1" x14ac:dyDescent="0.2">
      <c r="B12" s="19" t="s">
        <v>213</v>
      </c>
      <c r="C12" s="20"/>
      <c r="D12" s="11">
        <v>4888</v>
      </c>
      <c r="E12" s="11">
        <v>2440</v>
      </c>
      <c r="F12" s="11">
        <v>2448</v>
      </c>
      <c r="G12" s="11">
        <v>2642</v>
      </c>
    </row>
    <row r="13" spans="2:10" ht="23.1" customHeight="1" x14ac:dyDescent="0.2">
      <c r="B13" s="19" t="s">
        <v>91</v>
      </c>
      <c r="C13" s="20"/>
      <c r="D13" s="11">
        <v>2966</v>
      </c>
      <c r="E13" s="11">
        <v>1512</v>
      </c>
      <c r="F13" s="11">
        <v>1454</v>
      </c>
      <c r="G13" s="11">
        <v>1497</v>
      </c>
    </row>
    <row r="14" spans="2:10" ht="23.1" customHeight="1" x14ac:dyDescent="0.2">
      <c r="B14" s="19" t="s">
        <v>198</v>
      </c>
      <c r="C14" s="20"/>
      <c r="D14" s="11">
        <v>2855</v>
      </c>
      <c r="E14" s="11">
        <v>1421</v>
      </c>
      <c r="F14" s="11">
        <v>1434</v>
      </c>
      <c r="G14" s="11">
        <v>1412</v>
      </c>
    </row>
    <row r="15" spans="2:10" ht="23.1" customHeight="1" x14ac:dyDescent="0.2">
      <c r="B15" s="19" t="s">
        <v>182</v>
      </c>
      <c r="C15" s="20"/>
      <c r="D15" s="11">
        <v>2180</v>
      </c>
      <c r="E15" s="11">
        <v>1137</v>
      </c>
      <c r="F15" s="11">
        <v>1043</v>
      </c>
      <c r="G15" s="11">
        <v>1159</v>
      </c>
    </row>
    <row r="16" spans="2:10" ht="23.1" customHeight="1" x14ac:dyDescent="0.2">
      <c r="B16" s="19" t="s">
        <v>6</v>
      </c>
      <c r="C16" s="20"/>
      <c r="D16" s="11">
        <v>3334</v>
      </c>
      <c r="E16" s="11">
        <v>1867</v>
      </c>
      <c r="F16" s="11">
        <v>1467</v>
      </c>
      <c r="G16" s="11">
        <v>1817</v>
      </c>
    </row>
    <row r="17" spans="2:7" ht="23.1" customHeight="1" x14ac:dyDescent="0.2">
      <c r="B17" s="19" t="s">
        <v>74</v>
      </c>
      <c r="C17" s="20"/>
      <c r="D17" s="11">
        <v>2960</v>
      </c>
      <c r="E17" s="11">
        <v>1515</v>
      </c>
      <c r="F17" s="11">
        <v>1445</v>
      </c>
      <c r="G17" s="11">
        <v>1562</v>
      </c>
    </row>
    <row r="18" spans="2:7" ht="23.1" customHeight="1" x14ac:dyDescent="0.2">
      <c r="B18" s="19" t="s">
        <v>3</v>
      </c>
      <c r="C18" s="20"/>
      <c r="D18" s="11">
        <v>2304</v>
      </c>
      <c r="E18" s="11">
        <v>1120</v>
      </c>
      <c r="F18" s="11">
        <v>1184</v>
      </c>
      <c r="G18" s="11">
        <v>1229</v>
      </c>
    </row>
    <row r="19" spans="2:7" ht="23.1" customHeight="1" x14ac:dyDescent="0.2">
      <c r="B19" s="19" t="s">
        <v>212</v>
      </c>
      <c r="C19" s="20"/>
      <c r="D19" s="11">
        <v>5200</v>
      </c>
      <c r="E19" s="11">
        <v>2611</v>
      </c>
      <c r="F19" s="11">
        <v>2589</v>
      </c>
      <c r="G19" s="11">
        <v>2842</v>
      </c>
    </row>
    <row r="20" spans="2:7" ht="23.1" customHeight="1" x14ac:dyDescent="0.2">
      <c r="B20" s="19" t="s">
        <v>211</v>
      </c>
      <c r="C20" s="20"/>
      <c r="D20" s="11">
        <v>7050</v>
      </c>
      <c r="E20" s="11">
        <v>3509</v>
      </c>
      <c r="F20" s="11">
        <v>3541</v>
      </c>
      <c r="G20" s="11">
        <v>3427</v>
      </c>
    </row>
    <row r="21" spans="2:7" ht="23.1" customHeight="1" x14ac:dyDescent="0.2">
      <c r="B21" s="19" t="s">
        <v>227</v>
      </c>
      <c r="C21" s="20"/>
      <c r="D21" s="11">
        <v>5549</v>
      </c>
      <c r="E21" s="11">
        <v>2705</v>
      </c>
      <c r="F21" s="11">
        <v>2844</v>
      </c>
      <c r="G21" s="11">
        <v>2902</v>
      </c>
    </row>
    <row r="22" spans="2:7" ht="23.1" customHeight="1" x14ac:dyDescent="0.2">
      <c r="B22" s="19" t="s">
        <v>34</v>
      </c>
      <c r="C22" s="20"/>
      <c r="D22" s="11">
        <v>4440</v>
      </c>
      <c r="E22" s="11">
        <v>2256</v>
      </c>
      <c r="F22" s="11">
        <v>2184</v>
      </c>
      <c r="G22" s="11">
        <v>2485</v>
      </c>
    </row>
    <row r="23" spans="2:7" ht="23.1" customHeight="1" x14ac:dyDescent="0.2">
      <c r="B23" s="19" t="s">
        <v>192</v>
      </c>
      <c r="C23" s="20"/>
      <c r="D23" s="11">
        <v>12773</v>
      </c>
      <c r="E23" s="11">
        <v>6415</v>
      </c>
      <c r="F23" s="11">
        <v>6358</v>
      </c>
      <c r="G23" s="11">
        <v>5811</v>
      </c>
    </row>
    <row r="24" spans="2:7" ht="23.1" customHeight="1" x14ac:dyDescent="0.2">
      <c r="B24" s="19" t="s">
        <v>82</v>
      </c>
      <c r="C24" s="20"/>
      <c r="D24" s="11">
        <v>22465</v>
      </c>
      <c r="E24" s="11">
        <v>11392</v>
      </c>
      <c r="F24" s="11">
        <v>11073</v>
      </c>
      <c r="G24" s="11">
        <v>9858</v>
      </c>
    </row>
    <row r="25" spans="2:7" ht="23.1" customHeight="1" x14ac:dyDescent="0.2">
      <c r="B25" s="19" t="s">
        <v>252</v>
      </c>
      <c r="C25" s="20"/>
      <c r="D25" s="11">
        <v>7427</v>
      </c>
      <c r="E25" s="11">
        <v>3701</v>
      </c>
      <c r="F25" s="11">
        <v>3726</v>
      </c>
      <c r="G25" s="11">
        <v>3971</v>
      </c>
    </row>
    <row r="26" spans="2:7" ht="23.1" customHeight="1" x14ac:dyDescent="0.2">
      <c r="B26" s="19" t="s">
        <v>165</v>
      </c>
      <c r="C26" s="20"/>
      <c r="D26" s="11">
        <v>8043</v>
      </c>
      <c r="E26" s="11">
        <v>4019</v>
      </c>
      <c r="F26" s="11">
        <v>4024</v>
      </c>
      <c r="G26" s="11">
        <v>3631</v>
      </c>
    </row>
    <row r="27" spans="2:7" ht="23.1" customHeight="1" x14ac:dyDescent="0.2">
      <c r="B27" s="19" t="s">
        <v>263</v>
      </c>
      <c r="C27" s="20"/>
      <c r="D27" s="11">
        <v>2831</v>
      </c>
      <c r="E27" s="11">
        <v>1441</v>
      </c>
      <c r="F27" s="11">
        <v>1390</v>
      </c>
      <c r="G27" s="11">
        <v>1224</v>
      </c>
    </row>
    <row r="28" spans="2:7" ht="23.1" customHeight="1" x14ac:dyDescent="0.2">
      <c r="B28" s="19" t="s">
        <v>167</v>
      </c>
      <c r="C28" s="20"/>
      <c r="D28" s="11">
        <v>55463</v>
      </c>
      <c r="E28" s="11">
        <v>27720</v>
      </c>
      <c r="F28" s="11">
        <v>27743</v>
      </c>
      <c r="G28" s="11">
        <v>21098</v>
      </c>
    </row>
    <row r="29" spans="2:7" ht="23.1" customHeight="1" x14ac:dyDescent="0.2">
      <c r="B29" s="19" t="s">
        <v>7</v>
      </c>
      <c r="C29" s="20"/>
      <c r="D29" s="11">
        <v>12487</v>
      </c>
      <c r="E29" s="11">
        <v>6219</v>
      </c>
      <c r="F29" s="11">
        <v>6268</v>
      </c>
      <c r="G29" s="11">
        <v>5868</v>
      </c>
    </row>
    <row r="30" spans="2:7" ht="23.1" customHeight="1" x14ac:dyDescent="0.2">
      <c r="B30" s="19" t="s">
        <v>194</v>
      </c>
      <c r="C30" s="20"/>
      <c r="D30" s="11">
        <v>23505</v>
      </c>
      <c r="E30" s="11">
        <v>11386</v>
      </c>
      <c r="F30" s="11">
        <v>12119</v>
      </c>
      <c r="G30" s="11">
        <v>9763</v>
      </c>
    </row>
    <row r="31" spans="2:7" ht="23.1" customHeight="1" x14ac:dyDescent="0.2">
      <c r="B31" s="19" t="s">
        <v>115</v>
      </c>
      <c r="C31" s="20"/>
      <c r="D31" s="11">
        <v>32197</v>
      </c>
      <c r="E31" s="11">
        <v>16060</v>
      </c>
      <c r="F31" s="11">
        <v>16137</v>
      </c>
      <c r="G31" s="11">
        <v>13972</v>
      </c>
    </row>
    <row r="32" spans="2:7" ht="23.1" customHeight="1" x14ac:dyDescent="0.2">
      <c r="B32" s="19" t="s">
        <v>22</v>
      </c>
      <c r="C32" s="20"/>
      <c r="D32" s="11">
        <v>17012</v>
      </c>
      <c r="E32" s="11">
        <v>9380</v>
      </c>
      <c r="F32" s="11">
        <v>7632</v>
      </c>
      <c r="G32" s="11">
        <v>8764</v>
      </c>
    </row>
    <row r="33" spans="2:7" ht="23.1" customHeight="1" thickBot="1" x14ac:dyDescent="0.25">
      <c r="B33" s="21" t="s">
        <v>170</v>
      </c>
      <c r="C33" s="22"/>
      <c r="D33" s="11">
        <v>11626</v>
      </c>
      <c r="E33" s="11">
        <v>6442</v>
      </c>
      <c r="F33" s="11">
        <v>5184</v>
      </c>
      <c r="G33" s="11">
        <v>6704</v>
      </c>
    </row>
  </sheetData>
  <mergeCells count="33">
    <mergeCell ref="B12:C12"/>
    <mergeCell ref="B1:H1"/>
    <mergeCell ref="B2:G2"/>
    <mergeCell ref="B4:C5"/>
    <mergeCell ref="D4:F4"/>
    <mergeCell ref="G4:G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1:C31"/>
    <mergeCell ref="B32:C32"/>
    <mergeCell ref="B33:C33"/>
    <mergeCell ref="B25:C25"/>
    <mergeCell ref="B26:C26"/>
    <mergeCell ref="B27:C27"/>
    <mergeCell ref="B28:C28"/>
    <mergeCell ref="B29:C29"/>
    <mergeCell ref="B30:C30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인구 및 세대현황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2021-09-01T00:34:33Z</cp:lastPrinted>
  <dcterms:created xsi:type="dcterms:W3CDTF">2021-08-31T23:59:34Z</dcterms:created>
  <dcterms:modified xsi:type="dcterms:W3CDTF">2021-09-09T01:26:00Z</dcterms:modified>
</cp:coreProperties>
</file>