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<sst xmlns="http://schemas.openxmlformats.org/spreadsheetml/2006/main" count="77" uniqueCount="75">
  <si>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</si>
  <si>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</si>
  <si>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</si>
  <si>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</si>
  <si>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</si>
  <si>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</si>
  <si>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</si>
  <si>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</si>
  <si>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</si>
  <si>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</si>
  <si>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</si>
  <si>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</si>
  <si>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</si>
  <si>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</si>
  <si>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</si>
  <si>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</si>
  <si>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</si>
  <si>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</si>
  <si>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</si>
  <si>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</si>
  <si>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</si>
  <si>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</si>
  <si>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</si>
  <si>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</si>
  <si>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</si>
  <si>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</si>
  <si>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</si>
  <si>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</si>
  <si>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</si>
  <si>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</si>
  <si>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</si>
  <si>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</si>
  <si>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</si>
  <si>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</si>
  <si>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</si>
  <si>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</si>
  <si>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</si>
  <si>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</si>
  <si>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</si>
  <si>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</si>
  <si>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</si>
  <si>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</si>
  <si>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</si>
  <si>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</si>
  <si>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</si>
  <si>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</si>
  <si>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</si>
  <si>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</si>
  <si>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</si>
  <si>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</si>
  <si>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</si>
  <si>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</si>
  <si>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</si>
  <si>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</si>
  <si>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</si>
  <si>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</si>
  <si>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</si>
  <si>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</si>
  <si>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</si>
  <si>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</si>
  <si>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</si>
  <si>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</si>
  <si>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</si>
  <si>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</si>
  <si>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</si>
  <si>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</si>
  <si>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</si>
  <si>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</si>
  <si>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</si>
  <si>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</si>
  <si>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</si>
  <si>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</si>
  <si>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2020년  8월  셋째주 생활물가 정보</t>
    <phoneticPr fontId="2" type="noConversion"/>
  </si>
  <si>
    <t>8월첫째주</t>
    <phoneticPr fontId="2" type="noConversion"/>
  </si>
  <si>
    <t>8월셋째주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</si>
</sst>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I9" sqref="I9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5" t="s">
        <v>72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ht="25.5" customHeight="1" x14ac:dyDescent="0.15">
      <c r="A3" s="16" t="s">
        <v>0</v>
      </c>
      <c r="B3" s="18" t="s">
        <v>1</v>
      </c>
      <c r="C3" s="18" t="s">
        <v>2</v>
      </c>
      <c r="D3" s="18" t="s">
        <v>3</v>
      </c>
      <c r="E3" s="18"/>
      <c r="F3" s="18"/>
      <c r="G3" s="18"/>
      <c r="H3" s="18"/>
      <c r="I3" s="18"/>
      <c r="J3" s="18"/>
      <c r="K3" s="18"/>
      <c r="L3" s="16" t="s">
        <v>71</v>
      </c>
      <c r="M3" s="16"/>
      <c r="N3" s="18" t="s">
        <v>4</v>
      </c>
      <c r="O3" s="20"/>
      <c r="P3" s="21"/>
    </row>
    <row r="4" spans="1:16" ht="33" customHeight="1" x14ac:dyDescent="0.15">
      <c r="A4" s="17"/>
      <c r="B4" s="19"/>
      <c r="C4" s="19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73</v>
      </c>
      <c r="O4" s="5" t="s">
        <v>74</v>
      </c>
      <c r="P4" s="5" t="s">
        <v>10</v>
      </c>
    </row>
    <row r="5" spans="1:16" ht="25.5" customHeight="1" x14ac:dyDescent="0.15">
      <c r="A5" s="12" t="s">
        <v>11</v>
      </c>
      <c r="B5" s="1" t="s">
        <v>12</v>
      </c>
      <c r="C5" s="1" t="s">
        <v>13</v>
      </c>
      <c r="D5" s="2">
        <v>51900</v>
      </c>
      <c r="E5" s="2">
        <v>44800</v>
      </c>
      <c r="F5" s="2">
        <v>49800</v>
      </c>
      <c r="G5" s="2">
        <v>54000</v>
      </c>
      <c r="H5" s="2">
        <v>54000</v>
      </c>
      <c r="I5" s="2">
        <v>69900</v>
      </c>
      <c r="J5" s="2">
        <v>48900</v>
      </c>
      <c r="K5" s="2">
        <v>57500</v>
      </c>
      <c r="L5" s="2">
        <v>55000</v>
      </c>
      <c r="M5" s="2">
        <v>64000</v>
      </c>
      <c r="N5" s="11">
        <v>54960</v>
      </c>
      <c r="O5" s="2">
        <f>AVERAGE(D$5:M$5)</f>
        <v>54980</v>
      </c>
      <c r="P5" s="3">
        <f>(N5/O5)-1</f>
        <v>-3.6376864314291435E-4</v>
      </c>
    </row>
    <row r="6" spans="1:16" ht="25.5" customHeight="1" x14ac:dyDescent="0.15">
      <c r="A6" s="12"/>
      <c r="B6" s="1" t="s">
        <v>14</v>
      </c>
      <c r="C6" s="1" t="s">
        <v>15</v>
      </c>
      <c r="D6" s="2">
        <v>1850</v>
      </c>
      <c r="E6" s="2">
        <v>2980</v>
      </c>
      <c r="F6" s="2">
        <v>1700</v>
      </c>
      <c r="G6" s="2"/>
      <c r="H6" s="2">
        <v>1100</v>
      </c>
      <c r="I6" s="2">
        <v>2480</v>
      </c>
      <c r="J6" s="2">
        <v>2200</v>
      </c>
      <c r="K6" s="2">
        <v>990</v>
      </c>
      <c r="L6" s="2">
        <v>2000</v>
      </c>
      <c r="M6" s="2">
        <v>2500</v>
      </c>
      <c r="N6" s="11">
        <v>1806</v>
      </c>
      <c r="O6" s="2">
        <f>AVERAGE(D6:M6)</f>
        <v>1977.7777777777778</v>
      </c>
      <c r="P6" s="3">
        <f t="shared" ref="P6:P30" si="0">(N6/O6)-1</f>
        <v>-8.6853932584269655E-2</v>
      </c>
    </row>
    <row r="7" spans="1:16" ht="25.5" customHeight="1" x14ac:dyDescent="0.15">
      <c r="A7" s="12"/>
      <c r="B7" s="1" t="s">
        <v>16</v>
      </c>
      <c r="C7" s="1" t="s">
        <v>17</v>
      </c>
      <c r="D7" s="2">
        <v>4980</v>
      </c>
      <c r="E7" s="2">
        <v>6980</v>
      </c>
      <c r="F7" s="2">
        <v>4500</v>
      </c>
      <c r="G7" s="2">
        <v>0</v>
      </c>
      <c r="H7" s="2">
        <v>4980</v>
      </c>
      <c r="I7" s="2">
        <v>6980</v>
      </c>
      <c r="J7" s="2">
        <v>13000</v>
      </c>
      <c r="K7" s="2">
        <v>2600</v>
      </c>
      <c r="L7" s="2">
        <v>4000</v>
      </c>
      <c r="M7" s="2">
        <v>1900</v>
      </c>
      <c r="N7" s="11">
        <v>3762</v>
      </c>
      <c r="O7" s="2">
        <f t="shared" ref="O7:O30" si="1">AVERAGE(D7:M7)</f>
        <v>4992</v>
      </c>
      <c r="P7" s="3">
        <f t="shared" si="0"/>
        <v>-0.24639423076923073</v>
      </c>
    </row>
    <row r="8" spans="1:16" ht="25.5" customHeight="1" x14ac:dyDescent="0.15">
      <c r="A8" s="12"/>
      <c r="B8" s="1" t="s">
        <v>18</v>
      </c>
      <c r="C8" s="1" t="s">
        <v>19</v>
      </c>
      <c r="D8" s="2">
        <v>1990</v>
      </c>
      <c r="E8" s="2">
        <v>3980</v>
      </c>
      <c r="F8" s="2">
        <v>2200</v>
      </c>
      <c r="G8" s="2">
        <v>2000</v>
      </c>
      <c r="H8" s="2">
        <v>2180</v>
      </c>
      <c r="I8" s="2">
        <v>2320</v>
      </c>
      <c r="J8" s="2">
        <v>1750</v>
      </c>
      <c r="K8" s="2">
        <v>1300</v>
      </c>
      <c r="L8" s="2">
        <v>3000</v>
      </c>
      <c r="M8" s="2">
        <v>1200</v>
      </c>
      <c r="N8" s="11">
        <v>2201</v>
      </c>
      <c r="O8" s="2">
        <f t="shared" si="1"/>
        <v>2192</v>
      </c>
      <c r="P8" s="3">
        <f t="shared" si="0"/>
        <v>4.1058394160584655E-3</v>
      </c>
    </row>
    <row r="9" spans="1:16" ht="25.5" customHeight="1" x14ac:dyDescent="0.15">
      <c r="A9" s="12"/>
      <c r="B9" s="1" t="s">
        <v>20</v>
      </c>
      <c r="C9" s="1" t="s">
        <v>21</v>
      </c>
      <c r="D9" s="2">
        <v>3450</v>
      </c>
      <c r="E9" s="2">
        <v>4980</v>
      </c>
      <c r="F9" s="2">
        <v>2500</v>
      </c>
      <c r="G9" s="2">
        <v>6000</v>
      </c>
      <c r="H9" s="2">
        <v>3480</v>
      </c>
      <c r="I9" s="2">
        <v>3980</v>
      </c>
      <c r="J9" s="2">
        <v>2980</v>
      </c>
      <c r="K9" s="2">
        <v>1790</v>
      </c>
      <c r="L9" s="2">
        <v>6000</v>
      </c>
      <c r="M9" s="2">
        <v>2000</v>
      </c>
      <c r="N9" s="11">
        <v>3299</v>
      </c>
      <c r="O9" s="2">
        <f t="shared" si="1"/>
        <v>3716</v>
      </c>
      <c r="P9" s="3">
        <f t="shared" si="0"/>
        <v>-0.11221743810548979</v>
      </c>
    </row>
    <row r="10" spans="1:16" ht="25.5" customHeight="1" x14ac:dyDescent="0.15">
      <c r="A10" s="12"/>
      <c r="B10" s="1" t="s">
        <v>22</v>
      </c>
      <c r="C10" s="1" t="s">
        <v>15</v>
      </c>
      <c r="D10" s="2">
        <v>3450</v>
      </c>
      <c r="E10" s="2">
        <v>1160</v>
      </c>
      <c r="F10" s="2">
        <v>2500</v>
      </c>
      <c r="G10" s="2">
        <v>1500</v>
      </c>
      <c r="H10" s="2">
        <v>1830</v>
      </c>
      <c r="I10" s="2">
        <v>1670</v>
      </c>
      <c r="J10" s="2">
        <v>3300</v>
      </c>
      <c r="K10" s="2">
        <v>3300</v>
      </c>
      <c r="L10" s="2">
        <v>4000</v>
      </c>
      <c r="M10" s="2">
        <v>1100</v>
      </c>
      <c r="N10" s="11">
        <v>2672.7</v>
      </c>
      <c r="O10" s="2">
        <f t="shared" si="1"/>
        <v>2381</v>
      </c>
      <c r="P10" s="3">
        <f t="shared" si="0"/>
        <v>0.12251154976900458</v>
      </c>
    </row>
    <row r="11" spans="1:16" ht="25.5" customHeight="1" x14ac:dyDescent="0.15">
      <c r="A11" s="12"/>
      <c r="B11" s="1" t="s">
        <v>23</v>
      </c>
      <c r="C11" s="1" t="s">
        <v>15</v>
      </c>
      <c r="D11" s="2">
        <v>3475</v>
      </c>
      <c r="E11" s="2">
        <v>4267</v>
      </c>
      <c r="F11" s="2">
        <v>3800</v>
      </c>
      <c r="G11" s="2">
        <v>0</v>
      </c>
      <c r="H11" s="2">
        <v>3940</v>
      </c>
      <c r="I11" s="2">
        <v>2520</v>
      </c>
      <c r="J11" s="2">
        <v>3700</v>
      </c>
      <c r="K11" s="2">
        <v>2150</v>
      </c>
      <c r="L11" s="2">
        <v>5000</v>
      </c>
      <c r="M11" s="2">
        <v>1170</v>
      </c>
      <c r="N11" s="11">
        <v>4027.7</v>
      </c>
      <c r="O11" s="2">
        <f t="shared" si="1"/>
        <v>3002.2</v>
      </c>
      <c r="P11" s="3">
        <f t="shared" si="0"/>
        <v>0.34158283925121569</v>
      </c>
    </row>
    <row r="12" spans="1:16" ht="25.5" customHeight="1" x14ac:dyDescent="0.15">
      <c r="A12" s="12" t="s">
        <v>24</v>
      </c>
      <c r="B12" s="1" t="s">
        <v>25</v>
      </c>
      <c r="C12" s="1" t="s">
        <v>26</v>
      </c>
      <c r="D12" s="2">
        <v>11300</v>
      </c>
      <c r="E12" s="2">
        <v>13267</v>
      </c>
      <c r="F12" s="2">
        <v>10500</v>
      </c>
      <c r="G12" s="2">
        <v>12000</v>
      </c>
      <c r="H12" s="2">
        <v>16200</v>
      </c>
      <c r="I12" s="2"/>
      <c r="J12" s="2">
        <v>10000</v>
      </c>
      <c r="K12" s="2"/>
      <c r="L12" s="2"/>
      <c r="M12" s="2">
        <v>10000</v>
      </c>
      <c r="N12" s="11">
        <v>11557.142857142857</v>
      </c>
      <c r="O12" s="2">
        <f t="shared" si="1"/>
        <v>11895.285714285714</v>
      </c>
      <c r="P12" s="3">
        <f t="shared" si="0"/>
        <v>-2.8426627595566023E-2</v>
      </c>
    </row>
    <row r="13" spans="1:16" ht="25.5" customHeight="1" x14ac:dyDescent="0.15">
      <c r="A13" s="12"/>
      <c r="B13" s="1" t="s">
        <v>27</v>
      </c>
      <c r="C13" s="1" t="s">
        <v>28</v>
      </c>
      <c r="D13" s="2">
        <v>2350</v>
      </c>
      <c r="E13" s="2">
        <v>3257</v>
      </c>
      <c r="F13" s="2">
        <v>2650</v>
      </c>
      <c r="G13" s="2">
        <v>2500</v>
      </c>
      <c r="H13" s="2">
        <v>3280</v>
      </c>
      <c r="I13" s="2">
        <v>2280</v>
      </c>
      <c r="J13" s="2">
        <v>2000</v>
      </c>
      <c r="K13" s="2">
        <v>2400</v>
      </c>
      <c r="L13" s="2">
        <v>1830</v>
      </c>
      <c r="M13" s="2">
        <v>2500</v>
      </c>
      <c r="N13" s="11">
        <v>2317.4</v>
      </c>
      <c r="O13" s="2">
        <f t="shared" si="1"/>
        <v>2504.6999999999998</v>
      </c>
      <c r="P13" s="3">
        <f t="shared" si="0"/>
        <v>-7.47794147003632E-2</v>
      </c>
    </row>
    <row r="14" spans="1:16" ht="25.5" customHeight="1" x14ac:dyDescent="0.15">
      <c r="A14" s="12"/>
      <c r="B14" s="1" t="s">
        <v>29</v>
      </c>
      <c r="C14" s="1" t="s">
        <v>30</v>
      </c>
      <c r="D14" s="2">
        <v>6986</v>
      </c>
      <c r="E14" s="2">
        <v>5980</v>
      </c>
      <c r="F14" s="2">
        <v>6000</v>
      </c>
      <c r="G14" s="2">
        <v>4000</v>
      </c>
      <c r="H14" s="2">
        <v>5700</v>
      </c>
      <c r="I14" s="2">
        <v>9800</v>
      </c>
      <c r="J14" s="2">
        <v>5000</v>
      </c>
      <c r="K14" s="2">
        <v>6500</v>
      </c>
      <c r="L14" s="2">
        <v>6000</v>
      </c>
      <c r="M14" s="2">
        <v>4500</v>
      </c>
      <c r="N14" s="11">
        <v>6758</v>
      </c>
      <c r="O14" s="2">
        <f t="shared" si="1"/>
        <v>6046.6</v>
      </c>
      <c r="P14" s="3">
        <f t="shared" si="0"/>
        <v>0.11765289584229155</v>
      </c>
    </row>
    <row r="15" spans="1:16" ht="25.5" customHeight="1" x14ac:dyDescent="0.15">
      <c r="A15" s="12"/>
      <c r="B15" s="1" t="s">
        <v>31</v>
      </c>
      <c r="C15" s="1" t="s">
        <v>32</v>
      </c>
      <c r="D15" s="2">
        <v>4990</v>
      </c>
      <c r="E15" s="2">
        <v>5480</v>
      </c>
      <c r="F15" s="2">
        <v>4900</v>
      </c>
      <c r="G15" s="2">
        <v>4900</v>
      </c>
      <c r="H15" s="2">
        <v>4280</v>
      </c>
      <c r="I15" s="2">
        <v>7980</v>
      </c>
      <c r="J15" s="2">
        <v>3460</v>
      </c>
      <c r="K15" s="2">
        <v>4200</v>
      </c>
      <c r="L15" s="2">
        <v>6000</v>
      </c>
      <c r="M15" s="2">
        <v>4000</v>
      </c>
      <c r="N15" s="11">
        <v>4503</v>
      </c>
      <c r="O15" s="2">
        <f t="shared" si="1"/>
        <v>5019</v>
      </c>
      <c r="P15" s="3">
        <f t="shared" si="0"/>
        <v>-0.10280932456664671</v>
      </c>
    </row>
    <row r="16" spans="1:16" ht="25.5" customHeight="1" x14ac:dyDescent="0.15">
      <c r="A16" s="12" t="s">
        <v>33</v>
      </c>
      <c r="B16" s="1" t="s">
        <v>34</v>
      </c>
      <c r="C16" s="1" t="s">
        <v>35</v>
      </c>
      <c r="D16" s="2">
        <v>4500</v>
      </c>
      <c r="E16" s="2">
        <v>4930</v>
      </c>
      <c r="F16" s="2">
        <v>3300</v>
      </c>
      <c r="G16" s="2">
        <v>1767</v>
      </c>
      <c r="H16" s="2">
        <v>2490</v>
      </c>
      <c r="I16" s="2">
        <v>2980</v>
      </c>
      <c r="J16" s="2">
        <v>4500</v>
      </c>
      <c r="K16" s="2"/>
      <c r="L16" s="2">
        <v>2000</v>
      </c>
      <c r="M16" s="2">
        <v>3000</v>
      </c>
      <c r="N16" s="11">
        <v>3511.1111111111113</v>
      </c>
      <c r="O16" s="2">
        <f t="shared" si="1"/>
        <v>3274.1111111111113</v>
      </c>
      <c r="P16" s="3">
        <f t="shared" si="0"/>
        <v>7.2386058981233292E-2</v>
      </c>
    </row>
    <row r="17" spans="1:16" ht="25.5" customHeight="1" x14ac:dyDescent="0.15">
      <c r="A17" s="12"/>
      <c r="B17" s="1" t="s">
        <v>36</v>
      </c>
      <c r="C17" s="1" t="s">
        <v>37</v>
      </c>
      <c r="D17" s="2">
        <v>4380</v>
      </c>
      <c r="E17" s="2">
        <v>3267</v>
      </c>
      <c r="F17" s="2">
        <v>4000</v>
      </c>
      <c r="G17" s="2">
        <v>3950</v>
      </c>
      <c r="H17" s="2">
        <v>3300</v>
      </c>
      <c r="I17" s="2">
        <v>4900</v>
      </c>
      <c r="J17" s="2">
        <v>3300</v>
      </c>
      <c r="K17" s="2"/>
      <c r="L17" s="2">
        <v>3000</v>
      </c>
      <c r="M17" s="2">
        <v>3000</v>
      </c>
      <c r="N17" s="11">
        <v>3701.1111111111099</v>
      </c>
      <c r="O17" s="2">
        <f t="shared" si="1"/>
        <v>3677.4444444444443</v>
      </c>
      <c r="P17" s="3">
        <f t="shared" si="0"/>
        <v>6.4356286068221191E-3</v>
      </c>
    </row>
    <row r="18" spans="1:16" ht="25.5" customHeight="1" x14ac:dyDescent="0.15">
      <c r="A18" s="12"/>
      <c r="B18" s="1" t="s">
        <v>38</v>
      </c>
      <c r="C18" s="1" t="s">
        <v>39</v>
      </c>
      <c r="D18" s="2">
        <v>4800</v>
      </c>
      <c r="E18" s="2">
        <v>3300</v>
      </c>
      <c r="F18" s="2">
        <v>5900</v>
      </c>
      <c r="G18" s="2"/>
      <c r="H18" s="2">
        <v>3600</v>
      </c>
      <c r="I18" s="2">
        <v>5000</v>
      </c>
      <c r="J18" s="9">
        <v>6400</v>
      </c>
      <c r="K18" s="2"/>
      <c r="L18" s="2">
        <v>3000</v>
      </c>
      <c r="M18" s="9"/>
      <c r="N18" s="11">
        <v>4956.8</v>
      </c>
      <c r="O18" s="2">
        <f t="shared" si="1"/>
        <v>4571.4285714285716</v>
      </c>
      <c r="P18" s="3">
        <f t="shared" si="0"/>
        <v>8.4300000000000042E-2</v>
      </c>
    </row>
    <row r="19" spans="1:16" ht="25.5" customHeight="1" x14ac:dyDescent="0.15">
      <c r="A19" s="12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2"/>
      <c r="B20" s="1" t="s">
        <v>43</v>
      </c>
      <c r="C20" s="1" t="s">
        <v>44</v>
      </c>
      <c r="D20" s="2">
        <v>1410</v>
      </c>
      <c r="E20" s="2">
        <v>1560</v>
      </c>
      <c r="F20" s="2">
        <v>2880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1670</v>
      </c>
      <c r="P20" s="3">
        <f t="shared" si="0"/>
        <v>-7.6646706586826374E-2</v>
      </c>
    </row>
    <row r="21" spans="1:16" ht="25.5" customHeight="1" x14ac:dyDescent="0.15">
      <c r="A21" s="12"/>
      <c r="B21" s="1" t="s">
        <v>45</v>
      </c>
      <c r="C21" s="1" t="s">
        <v>46</v>
      </c>
      <c r="D21" s="2">
        <v>2300</v>
      </c>
      <c r="E21" s="2">
        <v>3380</v>
      </c>
      <c r="F21" s="2">
        <v>2880</v>
      </c>
      <c r="G21" s="2">
        <v>3721</v>
      </c>
      <c r="H21" s="2">
        <v>2300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11">
        <v>3051.8</v>
      </c>
      <c r="O21" s="2">
        <f t="shared" si="1"/>
        <v>3049.9</v>
      </c>
      <c r="P21" s="3">
        <f t="shared" si="0"/>
        <v>6.2297124495880318E-4</v>
      </c>
    </row>
    <row r="22" spans="1:16" ht="25.5" customHeight="1" x14ac:dyDescent="0.15">
      <c r="A22" s="12"/>
      <c r="B22" s="1" t="s">
        <v>47</v>
      </c>
      <c r="C22" s="1" t="s">
        <v>48</v>
      </c>
      <c r="D22" s="2">
        <v>11080</v>
      </c>
      <c r="E22" s="2">
        <v>15800</v>
      </c>
      <c r="F22" s="2">
        <v>11900</v>
      </c>
      <c r="G22" s="2">
        <v>14800</v>
      </c>
      <c r="H22" s="2">
        <v>13780</v>
      </c>
      <c r="I22" s="2">
        <v>10800</v>
      </c>
      <c r="J22" s="2">
        <v>13900</v>
      </c>
      <c r="K22" s="2">
        <v>17300</v>
      </c>
      <c r="L22" s="2">
        <v>13500</v>
      </c>
      <c r="M22" s="2">
        <v>14780</v>
      </c>
      <c r="N22" s="11">
        <v>14281</v>
      </c>
      <c r="O22" s="2">
        <f t="shared" si="1"/>
        <v>13764</v>
      </c>
      <c r="P22" s="3">
        <f t="shared" si="0"/>
        <v>3.756175530369088E-2</v>
      </c>
    </row>
    <row r="23" spans="1:16" ht="25.5" customHeight="1" x14ac:dyDescent="0.15">
      <c r="A23" s="12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1180</v>
      </c>
      <c r="I23" s="2">
        <v>1280</v>
      </c>
      <c r="J23" s="2">
        <v>790</v>
      </c>
      <c r="K23" s="2">
        <v>1100</v>
      </c>
      <c r="L23" s="2">
        <v>1100</v>
      </c>
      <c r="M23" s="2">
        <v>980</v>
      </c>
      <c r="N23" s="11">
        <v>1030</v>
      </c>
      <c r="O23" s="2">
        <f t="shared" si="1"/>
        <v>1010</v>
      </c>
      <c r="P23" s="3">
        <f t="shared" si="0"/>
        <v>1.980198019801982E-2</v>
      </c>
    </row>
    <row r="24" spans="1:16" ht="25.5" customHeight="1" x14ac:dyDescent="0.15">
      <c r="A24" s="12"/>
      <c r="B24" s="1" t="s">
        <v>51</v>
      </c>
      <c r="C24" s="1" t="s">
        <v>52</v>
      </c>
      <c r="D24" s="2">
        <v>7980</v>
      </c>
      <c r="E24" s="2">
        <v>11280</v>
      </c>
      <c r="F24" s="2">
        <v>10000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10717.5</v>
      </c>
      <c r="O24" s="2">
        <f t="shared" si="1"/>
        <v>10227.5</v>
      </c>
      <c r="P24" s="3">
        <f t="shared" si="0"/>
        <v>4.7910046443412346E-2</v>
      </c>
    </row>
    <row r="25" spans="1:16" ht="25.5" customHeight="1" x14ac:dyDescent="0.15">
      <c r="A25" s="12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710</v>
      </c>
      <c r="K25" s="2">
        <v>790</v>
      </c>
      <c r="L25" s="2">
        <v>750</v>
      </c>
      <c r="M25" s="2">
        <v>790</v>
      </c>
      <c r="N25" s="11">
        <v>711</v>
      </c>
      <c r="O25" s="2">
        <f t="shared" si="1"/>
        <v>720</v>
      </c>
      <c r="P25" s="3">
        <f t="shared" si="0"/>
        <v>-1.2499999999999956E-2</v>
      </c>
    </row>
    <row r="26" spans="1:16" ht="25.5" customHeight="1" x14ac:dyDescent="0.15">
      <c r="A26" s="12"/>
      <c r="B26" s="1" t="s">
        <v>55</v>
      </c>
      <c r="C26" s="1" t="s">
        <v>56</v>
      </c>
      <c r="D26" s="2">
        <v>1280</v>
      </c>
      <c r="E26" s="2">
        <v>1580</v>
      </c>
      <c r="F26" s="2">
        <v>1700</v>
      </c>
      <c r="G26" s="2">
        <v>1300</v>
      </c>
      <c r="H26" s="2">
        <v>1180</v>
      </c>
      <c r="I26" s="2">
        <v>1500</v>
      </c>
      <c r="J26" s="2">
        <v>1480</v>
      </c>
      <c r="K26" s="2">
        <v>1600</v>
      </c>
      <c r="L26" s="2">
        <v>1650</v>
      </c>
      <c r="M26" s="2">
        <v>1590</v>
      </c>
      <c r="N26" s="11">
        <v>1446</v>
      </c>
      <c r="O26" s="2">
        <f t="shared" si="1"/>
        <v>1486</v>
      </c>
      <c r="P26" s="3">
        <f t="shared" si="0"/>
        <v>-2.6917900403768513E-2</v>
      </c>
    </row>
    <row r="27" spans="1:16" ht="25.5" customHeight="1" x14ac:dyDescent="0.15">
      <c r="A27" s="12"/>
      <c r="B27" s="1" t="s">
        <v>57</v>
      </c>
      <c r="C27" s="1" t="s">
        <v>58</v>
      </c>
      <c r="D27" s="2">
        <v>1680</v>
      </c>
      <c r="E27" s="2">
        <v>1880</v>
      </c>
      <c r="F27" s="2">
        <v>1800</v>
      </c>
      <c r="G27" s="2">
        <v>1600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1893</v>
      </c>
      <c r="O27" s="2">
        <f t="shared" si="1"/>
        <v>1863</v>
      </c>
      <c r="P27" s="3">
        <f t="shared" si="0"/>
        <v>1.6103059581320522E-2</v>
      </c>
    </row>
    <row r="28" spans="1:16" ht="25.5" customHeight="1" x14ac:dyDescent="0.15">
      <c r="A28" s="12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8100</v>
      </c>
      <c r="H28" s="2">
        <v>4980</v>
      </c>
      <c r="I28" s="2"/>
      <c r="J28" s="2">
        <v>4300</v>
      </c>
      <c r="K28" s="2"/>
      <c r="L28" s="2">
        <v>5300</v>
      </c>
      <c r="M28" s="2"/>
      <c r="N28" s="11">
        <v>5155</v>
      </c>
      <c r="O28" s="2">
        <f t="shared" si="1"/>
        <v>5591.4285714285716</v>
      </c>
      <c r="P28" s="3">
        <f t="shared" si="0"/>
        <v>-7.8053142565150724E-2</v>
      </c>
    </row>
    <row r="29" spans="1:16" ht="25.5" customHeight="1" x14ac:dyDescent="0.15">
      <c r="A29" s="12"/>
      <c r="B29" s="1" t="s">
        <v>61</v>
      </c>
      <c r="C29" s="1" t="s">
        <v>62</v>
      </c>
      <c r="D29" s="2">
        <v>6800</v>
      </c>
      <c r="E29" s="2">
        <v>5580</v>
      </c>
      <c r="F29" s="2">
        <v>4600</v>
      </c>
      <c r="G29" s="2">
        <v>4480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11">
        <v>5387.5</v>
      </c>
      <c r="O29" s="2">
        <f t="shared" si="1"/>
        <v>5490</v>
      </c>
      <c r="P29" s="3">
        <f t="shared" si="0"/>
        <v>-1.8670309653916251E-2</v>
      </c>
    </row>
    <row r="30" spans="1:16" ht="25.5" customHeight="1" x14ac:dyDescent="0.15">
      <c r="A30" s="12"/>
      <c r="B30" s="1" t="s">
        <v>63</v>
      </c>
      <c r="C30" s="1" t="s">
        <v>64</v>
      </c>
      <c r="D30" s="2">
        <v>11900</v>
      </c>
      <c r="E30" s="2">
        <v>19800</v>
      </c>
      <c r="F30" s="2">
        <v>20000</v>
      </c>
      <c r="G30" s="2">
        <v>17500</v>
      </c>
      <c r="H30" s="2">
        <v>15920</v>
      </c>
      <c r="I30" s="2">
        <v>18900</v>
      </c>
      <c r="J30" s="2">
        <v>19800</v>
      </c>
      <c r="K30" s="2">
        <v>23000</v>
      </c>
      <c r="L30" s="2">
        <v>18500</v>
      </c>
      <c r="M30" s="2">
        <v>19950</v>
      </c>
      <c r="N30" s="11">
        <v>18533</v>
      </c>
      <c r="O30" s="2">
        <f t="shared" si="1"/>
        <v>18527</v>
      </c>
      <c r="P30" s="3">
        <f t="shared" si="0"/>
        <v>3.2385167593251829E-4</v>
      </c>
    </row>
    <row r="31" spans="1:16" ht="21.75" customHeight="1" x14ac:dyDescent="0.15">
      <c r="A31" s="13" t="s">
        <v>65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2020-08-23T07:51:54Z</dcterms:modified>
</cp:coreProperties>
</file>