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8800" windowHeight="12210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O5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<sst xmlns="http://schemas.openxmlformats.org/spreadsheetml/2006/main" count="77" uniqueCount="75">
  <si>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</si>
  <si>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</si>
  <si>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</si>
  <si>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</si>
  <si>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</si>
  <si>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</si>
  <si>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</si>
  <si>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</si>
  <si>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</si>
  <si>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</si>
  <si>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</si>
  <si>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</si>
  <si>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</si>
  <si>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</si>
  <si>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</si>
  <si>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</si>
  <si>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</si>
  <si>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</si>
  <si>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</si>
  <si>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</si>
  <si>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</si>
  <si>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</si>
  <si>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</si>
  <si>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</si>
  <si>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</si>
  <si>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</si>
  <si>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</si>
  <si>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</si>
  <si>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</si>
  <si>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</si>
  <si>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</si>
  <si>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</si>
  <si>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</si>
  <si>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</si>
  <si>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</si>
  <si>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</si>
  <si>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</si>
  <si>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</si>
  <si>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</si>
  <si>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</si>
  <si>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</si>
  <si>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</si>
  <si>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</si>
  <si>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</si>
  <si>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</si>
  <si>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</si>
  <si>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</si>
  <si>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</si>
  <si>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</si>
  <si>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</si>
  <si>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</si>
  <si>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</si>
  <si>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</si>
  <si>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</si>
  <si>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</si>
  <si>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</si>
  <si>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</si>
  <si>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</si>
  <si>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</si>
  <si>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</si>
  <si>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</si>
  <si>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</si>
  <si>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</si>
  <si>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</si>
  <si>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</si>
  <si>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</si>
  <si>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</si>
  <si>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</si>
  <si>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</si>
  <si>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</si>
  <si>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</si>
  <si>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평균가격</t>
  </si>
  <si>
    <t>3월셋째주</t>
    <phoneticPr fontId="2" type="noConversion"/>
  </si>
  <si>
    <t>2020년  4월 둘째주 생활물가 정보</t>
    <phoneticPr fontId="2" type="noConversion"/>
  </si>
  <si>
    <t>4월둘째주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</si>
</sst>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11.6640625" customWidth="1"/>
    <col min="17" max="17" width="8.88671875" customWidth="1"/>
  </cols>
  <sheetData>
    <row r="1" spans="1:16" ht="30.75" customHeight="1" x14ac:dyDescent="0.1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71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72</v>
      </c>
      <c r="O4" s="5" t="s">
        <v>74</v>
      </c>
      <c r="P4" s="5" t="s">
        <v>10</v>
      </c>
    </row>
    <row r="5" spans="1:16" ht="25.5" customHeight="1" x14ac:dyDescent="0.15">
      <c r="A5" s="17" t="s">
        <v>11</v>
      </c>
      <c r="B5" s="1" t="s">
        <v>12</v>
      </c>
      <c r="C5" s="1" t="s">
        <v>13</v>
      </c>
      <c r="D5" s="2">
        <v>49800</v>
      </c>
      <c r="E5" s="2">
        <v>48800</v>
      </c>
      <c r="F5" s="2">
        <v>49800</v>
      </c>
      <c r="G5" s="2">
        <v>54000</v>
      </c>
      <c r="H5" s="2">
        <v>54000</v>
      </c>
      <c r="I5" s="2">
        <v>69900</v>
      </c>
      <c r="J5" s="2">
        <v>49800</v>
      </c>
      <c r="K5" s="2">
        <v>57000</v>
      </c>
      <c r="L5" s="2">
        <v>55000</v>
      </c>
      <c r="M5" s="2">
        <v>54500</v>
      </c>
      <c r="N5" s="2">
        <v>52650</v>
      </c>
      <c r="O5" s="2">
        <f>AVERAGE(D5:M5)</f>
        <v>54260</v>
      </c>
      <c r="P5" s="3">
        <f>(N5/O5)-1</f>
        <v>-2.9671949870991532E-2</v>
      </c>
    </row>
    <row r="6" spans="1:16" ht="25.5" customHeight="1" x14ac:dyDescent="0.15">
      <c r="A6" s="17"/>
      <c r="B6" s="1" t="s">
        <v>14</v>
      </c>
      <c r="C6" s="1" t="s">
        <v>15</v>
      </c>
      <c r="D6" s="2">
        <v>1780</v>
      </c>
      <c r="E6" s="2">
        <v>784</v>
      </c>
      <c r="F6" s="2">
        <v>2000</v>
      </c>
      <c r="G6" s="2">
        <v>2200</v>
      </c>
      <c r="H6" s="2">
        <v>1580</v>
      </c>
      <c r="I6" s="2">
        <v>1950</v>
      </c>
      <c r="J6" s="2">
        <v>1200</v>
      </c>
      <c r="K6" s="2">
        <v>500</v>
      </c>
      <c r="L6" s="2">
        <v>1000</v>
      </c>
      <c r="M6" s="2">
        <v>1300</v>
      </c>
      <c r="N6" s="2">
        <v>1418</v>
      </c>
      <c r="O6" s="2">
        <f>AVERAGE(D6:M6)</f>
        <v>1429.4</v>
      </c>
      <c r="P6" s="3">
        <f t="shared" ref="P6:P30" si="0">(N6/O6)-1</f>
        <v>-7.975374282915948E-3</v>
      </c>
    </row>
    <row r="7" spans="1:16" ht="25.5" customHeight="1" x14ac:dyDescent="0.15">
      <c r="A7" s="17"/>
      <c r="B7" s="1" t="s">
        <v>16</v>
      </c>
      <c r="C7" s="1" t="s">
        <v>17</v>
      </c>
      <c r="D7" s="2">
        <v>2980</v>
      </c>
      <c r="E7" s="2">
        <v>3980</v>
      </c>
      <c r="F7" s="2"/>
      <c r="G7" s="2">
        <v>1500</v>
      </c>
      <c r="H7" s="2">
        <v>2980</v>
      </c>
      <c r="I7" s="2">
        <v>4950</v>
      </c>
      <c r="J7" s="2">
        <v>3850</v>
      </c>
      <c r="K7" s="2">
        <v>3000</v>
      </c>
      <c r="L7" s="2">
        <v>4000</v>
      </c>
      <c r="M7" s="2">
        <v>3000</v>
      </c>
      <c r="N7" s="2">
        <v>3458</v>
      </c>
      <c r="O7" s="2">
        <f t="shared" ref="O7:O30" si="1">AVERAGE(D7:M7)</f>
        <v>3360</v>
      </c>
      <c r="P7" s="3">
        <f t="shared" si="0"/>
        <v>2.9166666666666563E-2</v>
      </c>
    </row>
    <row r="8" spans="1:16" ht="25.5" customHeight="1" x14ac:dyDescent="0.15">
      <c r="A8" s="17"/>
      <c r="B8" s="1" t="s">
        <v>18</v>
      </c>
      <c r="C8" s="1" t="s">
        <v>19</v>
      </c>
      <c r="D8" s="2">
        <v>2122</v>
      </c>
      <c r="E8" s="2">
        <v>4280</v>
      </c>
      <c r="F8" s="2">
        <v>3000</v>
      </c>
      <c r="G8" s="2">
        <v>2500</v>
      </c>
      <c r="H8" s="2">
        <v>2600</v>
      </c>
      <c r="I8" s="2">
        <v>3450</v>
      </c>
      <c r="J8" s="2">
        <v>2980</v>
      </c>
      <c r="K8" s="2">
        <v>2630</v>
      </c>
      <c r="L8" s="2">
        <v>2000</v>
      </c>
      <c r="M8" s="2">
        <v>1980</v>
      </c>
      <c r="N8" s="2">
        <v>2918</v>
      </c>
      <c r="O8" s="2">
        <f t="shared" si="1"/>
        <v>2754.2</v>
      </c>
      <c r="P8" s="3">
        <f t="shared" si="0"/>
        <v>5.9472805170285525E-2</v>
      </c>
    </row>
    <row r="9" spans="1:16" ht="25.5" customHeight="1" x14ac:dyDescent="0.15">
      <c r="A9" s="17"/>
      <c r="B9" s="1" t="s">
        <v>20</v>
      </c>
      <c r="C9" s="1" t="s">
        <v>21</v>
      </c>
      <c r="D9" s="2">
        <v>3560</v>
      </c>
      <c r="E9" s="2">
        <v>3960</v>
      </c>
      <c r="F9" s="2">
        <v>6000</v>
      </c>
      <c r="G9" s="2">
        <v>4000</v>
      </c>
      <c r="H9" s="2">
        <v>1980</v>
      </c>
      <c r="I9" s="2">
        <v>1550</v>
      </c>
      <c r="J9" s="2">
        <v>2000</v>
      </c>
      <c r="K9" s="2">
        <v>2000</v>
      </c>
      <c r="L9" s="2">
        <v>5000</v>
      </c>
      <c r="M9" s="2">
        <v>2500</v>
      </c>
      <c r="N9" s="2">
        <v>2629</v>
      </c>
      <c r="O9" s="2">
        <f t="shared" si="1"/>
        <v>3255</v>
      </c>
      <c r="P9" s="3">
        <f t="shared" si="0"/>
        <v>-0.19231950844854073</v>
      </c>
    </row>
    <row r="10" spans="1:16" ht="25.5" customHeight="1" x14ac:dyDescent="0.15">
      <c r="A10" s="17"/>
      <c r="B10" s="1" t="s">
        <v>22</v>
      </c>
      <c r="C10" s="1" t="s">
        <v>15</v>
      </c>
      <c r="D10" s="2">
        <v>4900</v>
      </c>
      <c r="E10" s="2">
        <v>3000</v>
      </c>
      <c r="F10" s="2">
        <v>3800</v>
      </c>
      <c r="G10" s="2">
        <v>1650</v>
      </c>
      <c r="H10" s="2">
        <v>2250</v>
      </c>
      <c r="I10" s="2">
        <v>1500</v>
      </c>
      <c r="J10" s="2">
        <v>2170</v>
      </c>
      <c r="K10" s="2">
        <v>1650</v>
      </c>
      <c r="L10" s="2">
        <v>2500</v>
      </c>
      <c r="M10" s="2">
        <v>2750</v>
      </c>
      <c r="N10" s="2">
        <v>2444</v>
      </c>
      <c r="O10" s="2">
        <f t="shared" si="1"/>
        <v>2617</v>
      </c>
      <c r="P10" s="3">
        <f t="shared" si="0"/>
        <v>-6.6106228505922848E-2</v>
      </c>
    </row>
    <row r="11" spans="1:16" ht="25.5" customHeight="1" x14ac:dyDescent="0.15">
      <c r="A11" s="17"/>
      <c r="B11" s="1" t="s">
        <v>23</v>
      </c>
      <c r="C11" s="1" t="s">
        <v>15</v>
      </c>
      <c r="D11" s="2">
        <v>9900</v>
      </c>
      <c r="E11" s="2">
        <v>3000</v>
      </c>
      <c r="F11" s="2">
        <v>3000</v>
      </c>
      <c r="G11" s="2">
        <v>2000</v>
      </c>
      <c r="H11" s="2">
        <v>3600</v>
      </c>
      <c r="I11" s="2">
        <v>5900</v>
      </c>
      <c r="J11" s="2">
        <v>3750</v>
      </c>
      <c r="K11" s="2">
        <v>2950</v>
      </c>
      <c r="L11" s="2">
        <v>3000</v>
      </c>
      <c r="M11" s="2">
        <v>3000</v>
      </c>
      <c r="N11" s="2">
        <v>3085</v>
      </c>
      <c r="O11" s="2">
        <f t="shared" si="1"/>
        <v>4010</v>
      </c>
      <c r="P11" s="3">
        <f t="shared" si="0"/>
        <v>-0.23067331670822944</v>
      </c>
    </row>
    <row r="12" spans="1:16" ht="25.5" customHeight="1" x14ac:dyDescent="0.15">
      <c r="A12" s="17" t="s">
        <v>24</v>
      </c>
      <c r="B12" s="1" t="s">
        <v>25</v>
      </c>
      <c r="C12" s="1" t="s">
        <v>26</v>
      </c>
      <c r="D12" s="2">
        <v>13700</v>
      </c>
      <c r="E12" s="2">
        <v>10934</v>
      </c>
      <c r="F12" s="2">
        <v>10500</v>
      </c>
      <c r="G12" s="2">
        <v>12000</v>
      </c>
      <c r="H12" s="2">
        <v>7980</v>
      </c>
      <c r="I12" s="2"/>
      <c r="J12" s="2">
        <v>8500</v>
      </c>
      <c r="K12" s="2"/>
      <c r="L12" s="2"/>
      <c r="M12" s="2">
        <v>10000</v>
      </c>
      <c r="N12" s="2">
        <v>9266.7142857142862</v>
      </c>
      <c r="O12" s="2">
        <f t="shared" si="1"/>
        <v>10516.285714285714</v>
      </c>
      <c r="P12" s="3">
        <f t="shared" si="0"/>
        <v>-0.11882250658842064</v>
      </c>
    </row>
    <row r="13" spans="1:16" ht="25.5" customHeight="1" x14ac:dyDescent="0.15">
      <c r="A13" s="17"/>
      <c r="B13" s="1" t="s">
        <v>27</v>
      </c>
      <c r="C13" s="1" t="s">
        <v>28</v>
      </c>
      <c r="D13" s="2">
        <v>1550</v>
      </c>
      <c r="E13" s="2">
        <v>2960</v>
      </c>
      <c r="F13" s="2">
        <v>2150</v>
      </c>
      <c r="G13" s="2">
        <v>13000</v>
      </c>
      <c r="H13" s="2">
        <v>1780</v>
      </c>
      <c r="I13" s="2">
        <v>2280</v>
      </c>
      <c r="J13" s="2">
        <v>1850</v>
      </c>
      <c r="K13" s="2">
        <v>2000</v>
      </c>
      <c r="L13" s="2">
        <v>1850</v>
      </c>
      <c r="M13" s="2">
        <v>2170</v>
      </c>
      <c r="N13" s="2">
        <v>2210</v>
      </c>
      <c r="O13" s="2">
        <f t="shared" si="1"/>
        <v>3159</v>
      </c>
      <c r="P13" s="3">
        <f t="shared" si="0"/>
        <v>-0.30041152263374482</v>
      </c>
    </row>
    <row r="14" spans="1:16" ht="25.5" customHeight="1" x14ac:dyDescent="0.15">
      <c r="A14" s="17"/>
      <c r="B14" s="1" t="s">
        <v>29</v>
      </c>
      <c r="C14" s="1" t="s">
        <v>30</v>
      </c>
      <c r="D14" s="2">
        <v>5980</v>
      </c>
      <c r="E14" s="2">
        <v>8260</v>
      </c>
      <c r="F14" s="2">
        <v>6000</v>
      </c>
      <c r="G14" s="2">
        <v>7500</v>
      </c>
      <c r="H14" s="2">
        <v>5960</v>
      </c>
      <c r="I14" s="2">
        <v>7800</v>
      </c>
      <c r="J14" s="2">
        <v>4500</v>
      </c>
      <c r="K14" s="2">
        <v>6500</v>
      </c>
      <c r="L14" s="2">
        <v>6000</v>
      </c>
      <c r="M14" s="2">
        <v>5000</v>
      </c>
      <c r="N14" s="2">
        <v>6788</v>
      </c>
      <c r="O14" s="2">
        <f t="shared" si="1"/>
        <v>6350</v>
      </c>
      <c r="P14" s="3">
        <f t="shared" si="0"/>
        <v>6.8976377952755907E-2</v>
      </c>
    </row>
    <row r="15" spans="1:16" ht="25.5" customHeight="1" x14ac:dyDescent="0.15">
      <c r="A15" s="17"/>
      <c r="B15" s="1" t="s">
        <v>31</v>
      </c>
      <c r="C15" s="1" t="s">
        <v>32</v>
      </c>
      <c r="D15" s="2">
        <v>5480</v>
      </c>
      <c r="E15" s="2">
        <v>5400</v>
      </c>
      <c r="F15" s="2">
        <v>5200</v>
      </c>
      <c r="G15" s="2">
        <v>4900</v>
      </c>
      <c r="H15" s="2">
        <v>5780</v>
      </c>
      <c r="I15" s="2">
        <v>6280</v>
      </c>
      <c r="J15" s="2">
        <v>3980</v>
      </c>
      <c r="K15" s="2">
        <v>5000</v>
      </c>
      <c r="L15" s="2">
        <v>5500</v>
      </c>
      <c r="M15" s="2">
        <v>5500</v>
      </c>
      <c r="N15" s="2">
        <v>5315</v>
      </c>
      <c r="O15" s="2">
        <f t="shared" si="1"/>
        <v>5302</v>
      </c>
      <c r="P15" s="3">
        <f t="shared" si="0"/>
        <v>2.4519049415314687E-3</v>
      </c>
    </row>
    <row r="16" spans="1:16" ht="25.5" customHeight="1" x14ac:dyDescent="0.15">
      <c r="A16" s="17" t="s">
        <v>33</v>
      </c>
      <c r="B16" s="1" t="s">
        <v>34</v>
      </c>
      <c r="C16" s="1" t="s">
        <v>35</v>
      </c>
      <c r="D16" s="2">
        <v>3980</v>
      </c>
      <c r="E16" s="2">
        <v>5500</v>
      </c>
      <c r="F16" s="2">
        <v>5900</v>
      </c>
      <c r="G16" s="2">
        <v>5300</v>
      </c>
      <c r="H16" s="2">
        <v>2500</v>
      </c>
      <c r="I16" s="2">
        <v>1980</v>
      </c>
      <c r="J16" s="2">
        <v>3250</v>
      </c>
      <c r="K16" s="2"/>
      <c r="L16" s="2">
        <v>2000</v>
      </c>
      <c r="M16" s="2">
        <v>2000</v>
      </c>
      <c r="N16" s="2">
        <v>3367.7777777777778</v>
      </c>
      <c r="O16" s="2">
        <f t="shared" si="1"/>
        <v>3601.1111111111113</v>
      </c>
      <c r="P16" s="3">
        <f t="shared" si="0"/>
        <v>-6.4794816414686873E-2</v>
      </c>
    </row>
    <row r="17" spans="1:16" ht="25.5" customHeight="1" x14ac:dyDescent="0.15">
      <c r="A17" s="17"/>
      <c r="B17" s="1" t="s">
        <v>36</v>
      </c>
      <c r="C17" s="1" t="s">
        <v>37</v>
      </c>
      <c r="D17" s="2">
        <v>2800</v>
      </c>
      <c r="E17" s="2">
        <v>2475</v>
      </c>
      <c r="F17" s="2">
        <v>4100</v>
      </c>
      <c r="G17" s="2">
        <v>7500</v>
      </c>
      <c r="H17" s="2">
        <v>3300</v>
      </c>
      <c r="I17" s="2">
        <v>4260</v>
      </c>
      <c r="J17" s="2">
        <v>4000</v>
      </c>
      <c r="K17" s="2"/>
      <c r="L17" s="2">
        <v>4000</v>
      </c>
      <c r="M17" s="2">
        <v>2000</v>
      </c>
      <c r="N17" s="2">
        <v>3878.8888888888887</v>
      </c>
      <c r="O17" s="2">
        <f t="shared" si="1"/>
        <v>3826.1111111111113</v>
      </c>
      <c r="P17" s="3">
        <f t="shared" si="0"/>
        <v>1.3794104835196608E-2</v>
      </c>
    </row>
    <row r="18" spans="1:16" ht="25.5" customHeight="1" x14ac:dyDescent="0.15">
      <c r="A18" s="17"/>
      <c r="B18" s="1" t="s">
        <v>38</v>
      </c>
      <c r="C18" s="1" t="s">
        <v>39</v>
      </c>
      <c r="D18" s="2">
        <v>5980</v>
      </c>
      <c r="E18" s="2">
        <v>7900</v>
      </c>
      <c r="F18" s="2">
        <v>5900</v>
      </c>
      <c r="G18" s="2"/>
      <c r="H18" s="2">
        <v>7800</v>
      </c>
      <c r="I18" s="2">
        <v>3300</v>
      </c>
      <c r="J18" s="9"/>
      <c r="K18" s="2"/>
      <c r="L18" s="2">
        <v>3000</v>
      </c>
      <c r="M18" s="9">
        <v>7000</v>
      </c>
      <c r="N18" s="2">
        <v>7970</v>
      </c>
      <c r="O18" s="2">
        <f t="shared" si="1"/>
        <v>5840</v>
      </c>
      <c r="P18" s="3">
        <f t="shared" si="0"/>
        <v>0.36472602739726034</v>
      </c>
    </row>
    <row r="19" spans="1:16" ht="25.5" customHeight="1" x14ac:dyDescent="0.15">
      <c r="A19" s="17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1630</v>
      </c>
      <c r="L19" s="2">
        <v>1450</v>
      </c>
      <c r="M19" s="2">
        <v>1350</v>
      </c>
      <c r="N19" s="2">
        <v>1357</v>
      </c>
      <c r="O19" s="2">
        <f t="shared" si="1"/>
        <v>1385</v>
      </c>
      <c r="P19" s="3">
        <f t="shared" si="0"/>
        <v>-2.02166064981949E-2</v>
      </c>
    </row>
    <row r="20" spans="1:16" ht="25.5" customHeight="1" x14ac:dyDescent="0.15">
      <c r="A20" s="17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1600</v>
      </c>
      <c r="K20" s="2">
        <v>1550</v>
      </c>
      <c r="L20" s="2">
        <v>1650</v>
      </c>
      <c r="M20" s="2">
        <v>1550</v>
      </c>
      <c r="N20" s="2">
        <v>1551</v>
      </c>
      <c r="O20" s="2">
        <f t="shared" si="1"/>
        <v>1552</v>
      </c>
      <c r="P20" s="3">
        <f t="shared" si="0"/>
        <v>-6.4432989690721421E-4</v>
      </c>
    </row>
    <row r="21" spans="1:16" ht="25.5" customHeight="1" x14ac:dyDescent="0.15">
      <c r="A21" s="17"/>
      <c r="B21" s="1" t="s">
        <v>45</v>
      </c>
      <c r="C21" s="1" t="s">
        <v>46</v>
      </c>
      <c r="D21" s="2">
        <v>2490</v>
      </c>
      <c r="E21" s="2">
        <v>4058</v>
      </c>
      <c r="F21" s="2">
        <v>3155</v>
      </c>
      <c r="G21" s="2">
        <v>2700</v>
      </c>
      <c r="H21" s="2">
        <v>2650</v>
      </c>
      <c r="I21" s="2">
        <v>3900</v>
      </c>
      <c r="J21" s="2">
        <v>3120</v>
      </c>
      <c r="K21" s="2">
        <v>2600</v>
      </c>
      <c r="L21" s="2">
        <v>3000</v>
      </c>
      <c r="M21" s="2">
        <v>3348</v>
      </c>
      <c r="N21" s="2">
        <v>3180</v>
      </c>
      <c r="O21" s="2">
        <f t="shared" si="1"/>
        <v>3102.1</v>
      </c>
      <c r="P21" s="3">
        <f t="shared" si="0"/>
        <v>2.511202088907516E-2</v>
      </c>
    </row>
    <row r="22" spans="1:16" ht="25.5" customHeight="1" x14ac:dyDescent="0.15">
      <c r="A22" s="17"/>
      <c r="B22" s="1" t="s">
        <v>47</v>
      </c>
      <c r="C22" s="1" t="s">
        <v>48</v>
      </c>
      <c r="D22" s="2">
        <v>13500</v>
      </c>
      <c r="E22" s="2">
        <v>14500</v>
      </c>
      <c r="F22" s="2">
        <v>11900</v>
      </c>
      <c r="G22" s="2">
        <v>14350</v>
      </c>
      <c r="H22" s="2">
        <v>13780</v>
      </c>
      <c r="I22" s="2">
        <v>13550</v>
      </c>
      <c r="J22" s="2">
        <v>13900</v>
      </c>
      <c r="K22" s="2">
        <v>13000</v>
      </c>
      <c r="L22" s="2">
        <v>13500</v>
      </c>
      <c r="M22" s="2">
        <v>14780</v>
      </c>
      <c r="N22" s="2">
        <v>13836</v>
      </c>
      <c r="O22" s="2">
        <f t="shared" si="1"/>
        <v>13676</v>
      </c>
      <c r="P22" s="3">
        <f t="shared" si="0"/>
        <v>1.169932728868095E-2</v>
      </c>
    </row>
    <row r="23" spans="1:16" ht="25.5" customHeight="1" x14ac:dyDescent="0.15">
      <c r="A23" s="17"/>
      <c r="B23" s="1" t="s">
        <v>49</v>
      </c>
      <c r="C23" s="1" t="s">
        <v>50</v>
      </c>
      <c r="D23" s="2">
        <v>1000</v>
      </c>
      <c r="E23" s="2">
        <v>1000</v>
      </c>
      <c r="F23" s="2">
        <v>800</v>
      </c>
      <c r="G23" s="2">
        <v>900</v>
      </c>
      <c r="H23" s="2">
        <v>1180</v>
      </c>
      <c r="I23" s="2">
        <v>1200</v>
      </c>
      <c r="J23" s="2">
        <v>950</v>
      </c>
      <c r="K23" s="2">
        <v>1100</v>
      </c>
      <c r="L23" s="2">
        <v>1100</v>
      </c>
      <c r="M23" s="2">
        <v>980</v>
      </c>
      <c r="N23" s="2">
        <v>1009</v>
      </c>
      <c r="O23" s="2">
        <f t="shared" si="1"/>
        <v>1021</v>
      </c>
      <c r="P23" s="3">
        <f t="shared" si="0"/>
        <v>-1.175318315377083E-2</v>
      </c>
    </row>
    <row r="24" spans="1:16" ht="25.5" customHeight="1" x14ac:dyDescent="0.15">
      <c r="A24" s="17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10400</v>
      </c>
      <c r="I24" s="2">
        <v>11900</v>
      </c>
      <c r="J24" s="2">
        <v>9760</v>
      </c>
      <c r="K24" s="2">
        <v>11000</v>
      </c>
      <c r="L24" s="2">
        <v>6300</v>
      </c>
      <c r="M24" s="2">
        <v>13458</v>
      </c>
      <c r="N24" s="2">
        <v>10430</v>
      </c>
      <c r="O24" s="2">
        <f t="shared" si="1"/>
        <v>10649.8</v>
      </c>
      <c r="P24" s="3">
        <f t="shared" si="0"/>
        <v>-2.0638885237281412E-2</v>
      </c>
    </row>
    <row r="25" spans="1:16" ht="25.5" customHeight="1" x14ac:dyDescent="0.15">
      <c r="A25" s="17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780</v>
      </c>
      <c r="N25" s="2">
        <v>712.4</v>
      </c>
      <c r="O25" s="2">
        <f t="shared" si="1"/>
        <v>720.4</v>
      </c>
      <c r="P25" s="3">
        <f t="shared" si="0"/>
        <v>-1.110494169905607E-2</v>
      </c>
    </row>
    <row r="26" spans="1:16" ht="25.5" customHeight="1" x14ac:dyDescent="0.15">
      <c r="A26" s="17"/>
      <c r="B26" s="1" t="s">
        <v>55</v>
      </c>
      <c r="C26" s="1" t="s">
        <v>56</v>
      </c>
      <c r="D26" s="2">
        <v>1780</v>
      </c>
      <c r="E26" s="2">
        <v>1380</v>
      </c>
      <c r="F26" s="2">
        <v>1700</v>
      </c>
      <c r="G26" s="2">
        <v>1300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1590</v>
      </c>
      <c r="N26" s="2">
        <v>1441</v>
      </c>
      <c r="O26" s="2">
        <f t="shared" si="1"/>
        <v>1503</v>
      </c>
      <c r="P26" s="3">
        <f t="shared" si="0"/>
        <v>-4.1250831669993326E-2</v>
      </c>
    </row>
    <row r="27" spans="1:16" ht="25.5" customHeight="1" x14ac:dyDescent="0.15">
      <c r="A27" s="17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2300</v>
      </c>
      <c r="J27" s="2">
        <v>1950</v>
      </c>
      <c r="K27" s="2">
        <v>2200</v>
      </c>
      <c r="L27" s="2">
        <v>2100</v>
      </c>
      <c r="M27" s="2">
        <v>1890</v>
      </c>
      <c r="N27" s="2">
        <v>1853</v>
      </c>
      <c r="O27" s="2">
        <f t="shared" si="1"/>
        <v>1898</v>
      </c>
      <c r="P27" s="3">
        <f t="shared" si="0"/>
        <v>-2.3709167544784027E-2</v>
      </c>
    </row>
    <row r="28" spans="1:16" ht="25.5" customHeight="1" x14ac:dyDescent="0.15">
      <c r="A28" s="17"/>
      <c r="B28" s="1" t="s">
        <v>59</v>
      </c>
      <c r="C28" s="1" t="s">
        <v>60</v>
      </c>
      <c r="D28" s="2">
        <v>6980</v>
      </c>
      <c r="E28" s="2">
        <v>7050</v>
      </c>
      <c r="F28" s="2">
        <v>3500</v>
      </c>
      <c r="G28" s="2">
        <v>4950</v>
      </c>
      <c r="H28" s="2">
        <v>6950</v>
      </c>
      <c r="I28" s="2">
        <v>6000</v>
      </c>
      <c r="J28" s="2">
        <v>4300</v>
      </c>
      <c r="K28" s="2"/>
      <c r="L28" s="2">
        <v>5300</v>
      </c>
      <c r="M28" s="2">
        <v>4800</v>
      </c>
      <c r="N28" s="2">
        <v>5212.2222222222226</v>
      </c>
      <c r="O28" s="2">
        <f t="shared" si="1"/>
        <v>5536.666666666667</v>
      </c>
      <c r="P28" s="3">
        <f t="shared" si="0"/>
        <v>-5.8599237407184424E-2</v>
      </c>
    </row>
    <row r="29" spans="1:16" ht="25.5" customHeight="1" x14ac:dyDescent="0.15">
      <c r="A29" s="17"/>
      <c r="B29" s="1" t="s">
        <v>61</v>
      </c>
      <c r="C29" s="1" t="s">
        <v>62</v>
      </c>
      <c r="D29" s="2">
        <v>6800</v>
      </c>
      <c r="E29" s="2">
        <v>7280</v>
      </c>
      <c r="F29" s="2">
        <v>6900</v>
      </c>
      <c r="G29" s="2">
        <v>4550</v>
      </c>
      <c r="H29" s="2">
        <v>6600</v>
      </c>
      <c r="I29" s="2">
        <v>6950</v>
      </c>
      <c r="J29" s="2">
        <v>3980</v>
      </c>
      <c r="K29" s="2">
        <v>4500</v>
      </c>
      <c r="L29" s="2">
        <v>4500</v>
      </c>
      <c r="M29" s="2">
        <v>3900</v>
      </c>
      <c r="N29" s="2">
        <v>5389</v>
      </c>
      <c r="O29" s="2">
        <f t="shared" si="1"/>
        <v>5596</v>
      </c>
      <c r="P29" s="3">
        <f t="shared" si="0"/>
        <v>-3.6990707648320242E-2</v>
      </c>
    </row>
    <row r="30" spans="1:16" ht="25.5" customHeight="1" x14ac:dyDescent="0.15">
      <c r="A30" s="17"/>
      <c r="B30" s="1" t="s">
        <v>63</v>
      </c>
      <c r="C30" s="1" t="s">
        <v>64</v>
      </c>
      <c r="D30" s="2">
        <v>17900</v>
      </c>
      <c r="E30" s="2">
        <v>13584</v>
      </c>
      <c r="F30" s="2">
        <v>19000</v>
      </c>
      <c r="G30" s="2">
        <v>17500</v>
      </c>
      <c r="H30" s="2">
        <v>19900</v>
      </c>
      <c r="I30" s="2">
        <v>26900</v>
      </c>
      <c r="J30" s="2">
        <v>18500</v>
      </c>
      <c r="K30" s="2">
        <v>23000</v>
      </c>
      <c r="L30" s="2">
        <v>18500</v>
      </c>
      <c r="M30" s="2">
        <v>23500</v>
      </c>
      <c r="N30" s="2">
        <v>19682</v>
      </c>
      <c r="O30" s="2">
        <f t="shared" si="1"/>
        <v>19828.400000000001</v>
      </c>
      <c r="P30" s="3">
        <f t="shared" si="0"/>
        <v>-7.3833491355833614E-3</v>
      </c>
    </row>
    <row r="31" spans="1:16" ht="21.75" customHeight="1" x14ac:dyDescent="0.15">
      <c r="A31" s="18" t="s">
        <v>65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5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2020-04-09T07:50:48Z</dcterms:modified>
</cp:coreProperties>
</file>