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2년 4월분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52511"/>
</workbook>
</file>

<file path=xl/calcChain.xml><?xml version="1.0" encoding="utf-8"?>
<calcChain xmlns="http://schemas.openxmlformats.org/spreadsheetml/2006/main">
  <c r="K30" i="2" l="1"/>
  <c r="L30" i="2" s="1"/>
  <c r="K29" i="2"/>
  <c r="L29" i="2" s="1"/>
  <c r="K28" i="2"/>
  <c r="L28" i="2" s="1"/>
  <c r="K27" i="2"/>
  <c r="L27" i="2" s="1"/>
  <c r="K26" i="2"/>
  <c r="L26" i="2" s="1"/>
  <c r="K25" i="2"/>
  <c r="L25" i="2" s="1"/>
  <c r="K24" i="2"/>
  <c r="L24" i="2" s="1"/>
  <c r="K23" i="2"/>
  <c r="L23" i="2" s="1"/>
  <c r="K22" i="2"/>
  <c r="L22" i="2" s="1"/>
  <c r="K21" i="2"/>
  <c r="L21" i="2" s="1"/>
  <c r="K20" i="2"/>
  <c r="L20" i="2" s="1"/>
  <c r="K19" i="2"/>
  <c r="L19" i="2" s="1"/>
  <c r="K18" i="2"/>
  <c r="L18" i="2" s="1"/>
  <c r="K17" i="2"/>
  <c r="L17" i="2" s="1"/>
  <c r="K16" i="2"/>
  <c r="L16" i="2" s="1"/>
  <c r="K15" i="2"/>
  <c r="L15" i="2" s="1"/>
  <c r="K14" i="2"/>
  <c r="L14" i="2" s="1"/>
  <c r="L13" i="2"/>
  <c r="K12" i="2"/>
  <c r="L12" i="2" s="1"/>
  <c r="K11" i="2"/>
  <c r="L11" i="2" s="1"/>
  <c r="K10" i="2"/>
  <c r="L10" i="2" s="1"/>
  <c r="K9" i="2"/>
  <c r="L9" i="2" s="1"/>
  <c r="K8" i="2"/>
  <c r="L8" i="2" s="1"/>
  <c r="K7" i="2"/>
  <c r="L7" i="2" s="1"/>
  <c r="K6" i="2"/>
  <c r="L6" i="2" s="1"/>
  <c r="K5" i="2"/>
  <c r="L5" i="2" s="1"/>
</calcChain>
</file>

<file path=xl/sharedStrings.xml><?xml version="1.0" encoding="utf-8"?>
<sst xmlns="http://schemas.openxmlformats.org/spreadsheetml/2006/main" count="73" uniqueCount="71">
  <si>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</si>
  <si>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</si>
  <si>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</si>
  <si>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</si>
  <si>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</si>
  <si>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</si>
  <si>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</si>
  <si>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</si>
  <si>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</si>
  <si>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</si>
  <si>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</si>
  <si>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</si>
  <si>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</si>
  <si>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</si>
  <si>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</si>
  <si>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</si>
  <si>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</si>
  <si>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</si>
  <si>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</si>
  <si>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</si>
  <si>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</si>
  <si>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</si>
  <si>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</si>
  <si>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</si>
  <si>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</si>
  <si>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</si>
  <si>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</si>
  <si>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</si>
  <si>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</si>
  <si>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</si>
  <si>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</si>
  <si>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</si>
  <si>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</si>
  <si>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</si>
  <si>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</si>
  <si>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</si>
  <si>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</si>
  <si>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</si>
  <si>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</si>
  <si>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</si>
  <si>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</si>
  <si>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</si>
  <si>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</si>
  <si>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</si>
  <si>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</si>
  <si>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</si>
  <si>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</si>
  <si>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</si>
  <si>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</si>
  <si>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</si>
  <si>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</si>
  <si>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</si>
  <si>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</si>
  <si>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</si>
  <si>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</si>
  <si>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</si>
  <si>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</si>
  <si>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</si>
  <si>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</si>
  <si>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</si>
  <si>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</si>
  <si>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</si>
  <si>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</si>
  <si>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</si>
  <si>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</si>
  <si>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</si>
  <si>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</si>
  <si>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</si>
  <si>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3월셋째주</t>
    <phoneticPr fontId="2" type="noConversion"/>
  </si>
  <si>
    <t>2022년  4월 셋째주 생활물가 정보</t>
    <phoneticPr fontId="2" type="noConversion"/>
  </si>
  <si>
    <t>4월셋째주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</si>
</sst>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5" sqref="K5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8" max="8" width="9.109375" customWidth="1"/>
    <col min="9" max="9" width="8.88671875" customWidth="1"/>
    <col min="12" max="12" width="10.88671875" customWidth="1"/>
  </cols>
  <sheetData>
    <row r="1" spans="1:12" ht="30.75" customHeight="1" x14ac:dyDescent="0.15">
      <c r="A1" s="10" t="s">
        <v>69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3" spans="1:12" ht="25.5" customHeight="1" x14ac:dyDescent="0.15">
      <c r="A3" s="11" t="s">
        <v>0</v>
      </c>
      <c r="B3" s="13" t="s">
        <v>1</v>
      </c>
      <c r="C3" s="13" t="s">
        <v>2</v>
      </c>
      <c r="D3" s="13" t="s">
        <v>3</v>
      </c>
      <c r="E3" s="13"/>
      <c r="F3" s="13"/>
      <c r="G3" s="13"/>
      <c r="H3" s="11" t="s">
        <v>61</v>
      </c>
      <c r="I3" s="11"/>
      <c r="J3" s="13" t="s">
        <v>4</v>
      </c>
      <c r="K3" s="15"/>
      <c r="L3" s="16"/>
    </row>
    <row r="4" spans="1:12" ht="33" customHeight="1" x14ac:dyDescent="0.15">
      <c r="A4" s="12"/>
      <c r="B4" s="14"/>
      <c r="C4" s="14"/>
      <c r="D4" s="8" t="s">
        <v>5</v>
      </c>
      <c r="E4" s="8" t="s">
        <v>6</v>
      </c>
      <c r="F4" s="8" t="s">
        <v>59</v>
      </c>
      <c r="G4" s="5" t="s">
        <v>66</v>
      </c>
      <c r="H4" s="8" t="s">
        <v>7</v>
      </c>
      <c r="I4" s="6" t="s">
        <v>60</v>
      </c>
      <c r="J4" s="9" t="s">
        <v>68</v>
      </c>
      <c r="K4" s="8" t="s">
        <v>70</v>
      </c>
      <c r="L4" s="8" t="s">
        <v>8</v>
      </c>
    </row>
    <row r="5" spans="1:12" ht="25.5" customHeight="1" x14ac:dyDescent="0.15">
      <c r="A5" s="17" t="s">
        <v>62</v>
      </c>
      <c r="B5" s="1" t="s">
        <v>9</v>
      </c>
      <c r="C5" s="1" t="s">
        <v>10</v>
      </c>
      <c r="D5" s="2">
        <v>48000</v>
      </c>
      <c r="E5" s="4">
        <v>68000</v>
      </c>
      <c r="F5" s="2">
        <v>79900</v>
      </c>
      <c r="G5" s="2">
        <v>64000</v>
      </c>
      <c r="H5" s="4">
        <v>65000</v>
      </c>
      <c r="I5" s="2">
        <v>58000</v>
      </c>
      <c r="J5" s="2">
        <v>68383</v>
      </c>
      <c r="K5" s="2">
        <f t="shared" ref="K5:K30" si="0">AVERAGE(D5:I5)</f>
        <v>63816.666666666664</v>
      </c>
      <c r="L5" s="3">
        <f>(K5-J5)/J5</f>
        <v>-6.6775855597638822E-2</v>
      </c>
    </row>
    <row r="6" spans="1:12" ht="25.5" customHeight="1" x14ac:dyDescent="0.15">
      <c r="A6" s="18"/>
      <c r="B6" s="1" t="s">
        <v>11</v>
      </c>
      <c r="C6" s="1" t="s">
        <v>12</v>
      </c>
      <c r="D6" s="2">
        <v>1350</v>
      </c>
      <c r="E6" s="2">
        <v>1400</v>
      </c>
      <c r="F6" s="2">
        <v>2480</v>
      </c>
      <c r="G6" s="2">
        <v>2300</v>
      </c>
      <c r="H6" s="2">
        <v>1500</v>
      </c>
      <c r="I6" s="2">
        <v>1300</v>
      </c>
      <c r="J6" s="2">
        <v>1415</v>
      </c>
      <c r="K6" s="2">
        <f t="shared" si="0"/>
        <v>1721.6666666666667</v>
      </c>
      <c r="L6" s="3">
        <f t="shared" ref="L6:L30" si="1">(K6-J6)/J6</f>
        <v>0.21672555948174327</v>
      </c>
    </row>
    <row r="7" spans="1:12" ht="25.5" customHeight="1" x14ac:dyDescent="0.15">
      <c r="A7" s="18"/>
      <c r="B7" s="1" t="s">
        <v>13</v>
      </c>
      <c r="C7" s="1" t="s">
        <v>14</v>
      </c>
      <c r="D7" s="2">
        <v>3580</v>
      </c>
      <c r="E7" s="2">
        <v>4980</v>
      </c>
      <c r="F7" s="2">
        <v>4980</v>
      </c>
      <c r="G7" s="2"/>
      <c r="H7" s="2">
        <v>6000</v>
      </c>
      <c r="I7" s="2">
        <v>5000</v>
      </c>
      <c r="J7" s="2">
        <v>3765</v>
      </c>
      <c r="K7" s="2">
        <f t="shared" si="0"/>
        <v>4908</v>
      </c>
      <c r="L7" s="3">
        <f t="shared" si="1"/>
        <v>0.3035856573705179</v>
      </c>
    </row>
    <row r="8" spans="1:12" ht="25.5" customHeight="1" x14ac:dyDescent="0.15">
      <c r="A8" s="18"/>
      <c r="B8" s="1" t="s">
        <v>15</v>
      </c>
      <c r="C8" s="1" t="s">
        <v>16</v>
      </c>
      <c r="D8" s="2">
        <v>3480</v>
      </c>
      <c r="E8" s="2">
        <v>1700</v>
      </c>
      <c r="F8" s="2">
        <v>1330</v>
      </c>
      <c r="G8" s="2">
        <v>1980</v>
      </c>
      <c r="H8" s="2">
        <v>3000</v>
      </c>
      <c r="I8" s="2">
        <v>1300</v>
      </c>
      <c r="J8" s="2">
        <v>2243</v>
      </c>
      <c r="K8" s="2">
        <f t="shared" si="0"/>
        <v>2131.6666666666665</v>
      </c>
      <c r="L8" s="3">
        <f t="shared" si="1"/>
        <v>-4.9635904294843283E-2</v>
      </c>
    </row>
    <row r="9" spans="1:12" ht="25.5" customHeight="1" x14ac:dyDescent="0.15">
      <c r="A9" s="18"/>
      <c r="B9" s="1" t="s">
        <v>17</v>
      </c>
      <c r="C9" s="1" t="s">
        <v>18</v>
      </c>
      <c r="D9" s="2">
        <v>2580</v>
      </c>
      <c r="E9" s="2">
        <v>1600</v>
      </c>
      <c r="F9" s="2">
        <v>2980</v>
      </c>
      <c r="G9" s="2">
        <v>1700</v>
      </c>
      <c r="H9" s="2">
        <v>1990</v>
      </c>
      <c r="I9" s="2">
        <v>2500</v>
      </c>
      <c r="J9" s="2">
        <v>2257</v>
      </c>
      <c r="K9" s="2">
        <f t="shared" si="0"/>
        <v>2225</v>
      </c>
      <c r="L9" s="3">
        <f t="shared" si="1"/>
        <v>-1.4178112538768276E-2</v>
      </c>
    </row>
    <row r="10" spans="1:12" ht="25.5" customHeight="1" x14ac:dyDescent="0.15">
      <c r="A10" s="18"/>
      <c r="B10" s="1" t="s">
        <v>19</v>
      </c>
      <c r="C10" s="1" t="s">
        <v>12</v>
      </c>
      <c r="D10" s="2">
        <v>1500</v>
      </c>
      <c r="E10" s="2">
        <v>3500</v>
      </c>
      <c r="F10" s="2">
        <v>1160</v>
      </c>
      <c r="G10" s="2">
        <v>1650</v>
      </c>
      <c r="H10" s="2">
        <v>2500</v>
      </c>
      <c r="I10" s="2">
        <v>3000</v>
      </c>
      <c r="J10" s="2">
        <v>2540</v>
      </c>
      <c r="K10" s="2">
        <f t="shared" si="0"/>
        <v>2218.3333333333335</v>
      </c>
      <c r="L10" s="3">
        <f t="shared" si="1"/>
        <v>-0.12664041994750649</v>
      </c>
    </row>
    <row r="11" spans="1:12" ht="25.5" customHeight="1" x14ac:dyDescent="0.15">
      <c r="A11" s="18"/>
      <c r="B11" s="1" t="s">
        <v>20</v>
      </c>
      <c r="C11" s="1" t="s">
        <v>12</v>
      </c>
      <c r="D11" s="2">
        <v>3300</v>
      </c>
      <c r="E11" s="2">
        <v>4900</v>
      </c>
      <c r="F11" s="2">
        <v>4980</v>
      </c>
      <c r="G11" s="2"/>
      <c r="H11" s="2">
        <v>5000</v>
      </c>
      <c r="I11" s="2">
        <v>3300</v>
      </c>
      <c r="J11" s="2">
        <v>3937</v>
      </c>
      <c r="K11" s="2">
        <f t="shared" si="0"/>
        <v>4296</v>
      </c>
      <c r="L11" s="3">
        <f t="shared" si="1"/>
        <v>9.1186182372364741E-2</v>
      </c>
    </row>
    <row r="12" spans="1:12" ht="25.5" customHeight="1" x14ac:dyDescent="0.15">
      <c r="A12" s="17" t="s">
        <v>63</v>
      </c>
      <c r="B12" s="1" t="s">
        <v>21</v>
      </c>
      <c r="C12" s="1" t="s">
        <v>22</v>
      </c>
      <c r="D12" s="2">
        <v>15080</v>
      </c>
      <c r="E12" s="2">
        <v>14000</v>
      </c>
      <c r="F12" s="2">
        <v>16600</v>
      </c>
      <c r="G12" s="2"/>
      <c r="H12" s="2">
        <v>14000</v>
      </c>
      <c r="I12" s="2">
        <v>12500</v>
      </c>
      <c r="J12" s="2">
        <v>13641</v>
      </c>
      <c r="K12" s="2">
        <f t="shared" si="0"/>
        <v>14436</v>
      </c>
      <c r="L12" s="3">
        <f t="shared" si="1"/>
        <v>5.8280184737189357E-2</v>
      </c>
    </row>
    <row r="13" spans="1:12" ht="25.5" customHeight="1" x14ac:dyDescent="0.15">
      <c r="A13" s="18"/>
      <c r="B13" s="1" t="s">
        <v>23</v>
      </c>
      <c r="C13" s="1" t="s">
        <v>24</v>
      </c>
      <c r="D13" s="2">
        <v>2280</v>
      </c>
      <c r="E13" s="2">
        <v>2484</v>
      </c>
      <c r="F13" s="2">
        <v>3180</v>
      </c>
      <c r="G13" s="2">
        <v>2800</v>
      </c>
      <c r="H13" s="2">
        <v>2500</v>
      </c>
      <c r="I13" s="2">
        <v>2330</v>
      </c>
      <c r="J13" s="2">
        <v>2321</v>
      </c>
      <c r="K13" s="2">
        <v>2371</v>
      </c>
      <c r="L13" s="3">
        <f t="shared" si="1"/>
        <v>2.1542438604049977E-2</v>
      </c>
    </row>
    <row r="14" spans="1:12" ht="25.5" customHeight="1" x14ac:dyDescent="0.15">
      <c r="A14" s="18"/>
      <c r="B14" s="1" t="s">
        <v>25</v>
      </c>
      <c r="C14" s="1" t="s">
        <v>26</v>
      </c>
      <c r="D14" s="2">
        <v>10380</v>
      </c>
      <c r="E14" s="2">
        <v>16000</v>
      </c>
      <c r="F14" s="2">
        <v>7980</v>
      </c>
      <c r="G14" s="2">
        <v>6400</v>
      </c>
      <c r="H14" s="2">
        <v>14000</v>
      </c>
      <c r="I14" s="2">
        <v>7000</v>
      </c>
      <c r="J14" s="2">
        <v>10073</v>
      </c>
      <c r="K14" s="2">
        <f t="shared" si="0"/>
        <v>10293.333333333334</v>
      </c>
      <c r="L14" s="3">
        <f t="shared" si="1"/>
        <v>2.1873655647109493E-2</v>
      </c>
    </row>
    <row r="15" spans="1:12" ht="25.5" customHeight="1" x14ac:dyDescent="0.15">
      <c r="A15" s="18"/>
      <c r="B15" s="1" t="s">
        <v>27</v>
      </c>
      <c r="C15" s="1" t="s">
        <v>28</v>
      </c>
      <c r="D15" s="2">
        <v>6980</v>
      </c>
      <c r="E15" s="2">
        <v>7900</v>
      </c>
      <c r="F15" s="2">
        <v>8990</v>
      </c>
      <c r="G15" s="2">
        <v>6450</v>
      </c>
      <c r="H15" s="2">
        <v>7000</v>
      </c>
      <c r="I15" s="2">
        <v>5500</v>
      </c>
      <c r="J15" s="2">
        <v>6773</v>
      </c>
      <c r="K15" s="2">
        <f t="shared" si="0"/>
        <v>7136.666666666667</v>
      </c>
      <c r="L15" s="3">
        <f t="shared" si="1"/>
        <v>5.3693587282838767E-2</v>
      </c>
    </row>
    <row r="16" spans="1:12" ht="25.5" customHeight="1" x14ac:dyDescent="0.15">
      <c r="A16" s="17" t="s">
        <v>64</v>
      </c>
      <c r="B16" s="1" t="s">
        <v>29</v>
      </c>
      <c r="C16" s="1" t="s">
        <v>30</v>
      </c>
      <c r="D16" s="2">
        <v>3480</v>
      </c>
      <c r="E16" s="2">
        <v>2000</v>
      </c>
      <c r="F16" s="2">
        <v>3980</v>
      </c>
      <c r="G16" s="2"/>
      <c r="H16" s="2">
        <v>2500</v>
      </c>
      <c r="I16" s="2">
        <v>7000</v>
      </c>
      <c r="J16" s="2">
        <v>3560</v>
      </c>
      <c r="K16" s="2">
        <f t="shared" si="0"/>
        <v>3792</v>
      </c>
      <c r="L16" s="3">
        <f t="shared" si="1"/>
        <v>6.5168539325842698E-2</v>
      </c>
    </row>
    <row r="17" spans="1:12" ht="25.5" customHeight="1" x14ac:dyDescent="0.15">
      <c r="A17" s="18"/>
      <c r="B17" s="1" t="s">
        <v>31</v>
      </c>
      <c r="C17" s="1" t="s">
        <v>32</v>
      </c>
      <c r="D17" s="2">
        <v>6280</v>
      </c>
      <c r="E17" s="2">
        <v>3900</v>
      </c>
      <c r="F17" s="2">
        <v>6980</v>
      </c>
      <c r="G17" s="2"/>
      <c r="H17" s="2">
        <v>3500</v>
      </c>
      <c r="I17" s="2">
        <v>5000</v>
      </c>
      <c r="J17" s="2">
        <v>4540</v>
      </c>
      <c r="K17" s="2">
        <f t="shared" si="0"/>
        <v>5132</v>
      </c>
      <c r="L17" s="3">
        <f t="shared" si="1"/>
        <v>0.13039647577092511</v>
      </c>
    </row>
    <row r="18" spans="1:12" ht="25.5" customHeight="1" x14ac:dyDescent="0.15">
      <c r="A18" s="18"/>
      <c r="B18" s="1" t="s">
        <v>33</v>
      </c>
      <c r="C18" s="1" t="s">
        <v>34</v>
      </c>
      <c r="D18" s="2">
        <v>4700</v>
      </c>
      <c r="E18" s="2">
        <v>5900</v>
      </c>
      <c r="F18" s="2">
        <v>4600</v>
      </c>
      <c r="G18" s="4"/>
      <c r="H18" s="2">
        <v>15000</v>
      </c>
      <c r="I18" s="4"/>
      <c r="J18" s="2">
        <v>6040</v>
      </c>
      <c r="K18" s="2">
        <f t="shared" si="0"/>
        <v>7550</v>
      </c>
      <c r="L18" s="3">
        <f t="shared" si="1"/>
        <v>0.25</v>
      </c>
    </row>
    <row r="19" spans="1:12" ht="25.5" customHeight="1" x14ac:dyDescent="0.15">
      <c r="A19" s="17" t="s">
        <v>65</v>
      </c>
      <c r="B19" s="1" t="s">
        <v>35</v>
      </c>
      <c r="C19" s="1" t="s">
        <v>36</v>
      </c>
      <c r="D19" s="2">
        <v>1380</v>
      </c>
      <c r="E19" s="2">
        <v>1500</v>
      </c>
      <c r="F19" s="2">
        <v>1460</v>
      </c>
      <c r="G19" s="2">
        <v>1500</v>
      </c>
      <c r="H19" s="2">
        <v>1600</v>
      </c>
      <c r="I19" s="2">
        <v>1470</v>
      </c>
      <c r="J19" s="2">
        <v>1373</v>
      </c>
      <c r="K19" s="2">
        <f t="shared" si="0"/>
        <v>1485</v>
      </c>
      <c r="L19" s="3">
        <f t="shared" si="1"/>
        <v>8.1573197378004364E-2</v>
      </c>
    </row>
    <row r="20" spans="1:12" ht="25.5" customHeight="1" x14ac:dyDescent="0.15">
      <c r="A20" s="18"/>
      <c r="B20" s="1" t="s">
        <v>37</v>
      </c>
      <c r="C20" s="1" t="s">
        <v>38</v>
      </c>
      <c r="D20" s="2">
        <v>1550</v>
      </c>
      <c r="E20" s="2">
        <v>1700</v>
      </c>
      <c r="F20" s="2">
        <v>1830</v>
      </c>
      <c r="G20" s="2">
        <v>1650</v>
      </c>
      <c r="H20" s="2">
        <v>1800</v>
      </c>
      <c r="I20" s="2">
        <v>1500</v>
      </c>
      <c r="J20" s="2">
        <v>1562</v>
      </c>
      <c r="K20" s="2">
        <f t="shared" si="0"/>
        <v>1671.6666666666667</v>
      </c>
      <c r="L20" s="3">
        <f t="shared" si="1"/>
        <v>7.0209133589415329E-2</v>
      </c>
    </row>
    <row r="21" spans="1:12" ht="25.5" customHeight="1" x14ac:dyDescent="0.15">
      <c r="A21" s="18"/>
      <c r="B21" s="1" t="s">
        <v>39</v>
      </c>
      <c r="C21" s="1" t="s">
        <v>40</v>
      </c>
      <c r="D21" s="2">
        <v>3550</v>
      </c>
      <c r="E21" s="2">
        <v>3000</v>
      </c>
      <c r="F21" s="2">
        <v>4380</v>
      </c>
      <c r="G21" s="2">
        <v>3840</v>
      </c>
      <c r="H21" s="2">
        <v>3400</v>
      </c>
      <c r="I21" s="2">
        <v>3360</v>
      </c>
      <c r="J21" s="2">
        <v>3733</v>
      </c>
      <c r="K21" s="2">
        <f t="shared" si="0"/>
        <v>3588.3333333333335</v>
      </c>
      <c r="L21" s="3">
        <f t="shared" si="1"/>
        <v>-3.875346013036874E-2</v>
      </c>
    </row>
    <row r="22" spans="1:12" ht="25.5" customHeight="1" x14ac:dyDescent="0.15">
      <c r="A22" s="18"/>
      <c r="B22" s="1" t="s">
        <v>41</v>
      </c>
      <c r="C22" s="1" t="s">
        <v>42</v>
      </c>
      <c r="D22" s="2">
        <v>14980</v>
      </c>
      <c r="E22" s="2">
        <v>19500</v>
      </c>
      <c r="F22" s="2">
        <v>13500</v>
      </c>
      <c r="G22" s="2">
        <v>13500</v>
      </c>
      <c r="H22" s="2">
        <v>15800</v>
      </c>
      <c r="I22" s="2">
        <v>16000</v>
      </c>
      <c r="J22" s="2">
        <v>14810</v>
      </c>
      <c r="K22" s="2">
        <f t="shared" si="0"/>
        <v>15546.666666666666</v>
      </c>
      <c r="L22" s="3">
        <f t="shared" si="1"/>
        <v>4.9741165878910608E-2</v>
      </c>
    </row>
    <row r="23" spans="1:12" ht="25.5" customHeight="1" x14ac:dyDescent="0.15">
      <c r="A23" s="18"/>
      <c r="B23" s="1" t="s">
        <v>43</v>
      </c>
      <c r="C23" s="1" t="s">
        <v>44</v>
      </c>
      <c r="D23" s="2">
        <v>1400</v>
      </c>
      <c r="E23" s="2">
        <v>1200</v>
      </c>
      <c r="F23" s="2">
        <v>1480</v>
      </c>
      <c r="G23" s="2">
        <v>790</v>
      </c>
      <c r="H23" s="2">
        <v>1200</v>
      </c>
      <c r="I23" s="2">
        <v>1200</v>
      </c>
      <c r="J23" s="2">
        <v>1237</v>
      </c>
      <c r="K23" s="2">
        <f t="shared" si="0"/>
        <v>1211.6666666666667</v>
      </c>
      <c r="L23" s="3">
        <f t="shared" si="1"/>
        <v>-2.0479655079493338E-2</v>
      </c>
    </row>
    <row r="24" spans="1:12" ht="25.5" customHeight="1" x14ac:dyDescent="0.15">
      <c r="A24" s="18"/>
      <c r="B24" s="1" t="s">
        <v>45</v>
      </c>
      <c r="C24" s="1" t="s">
        <v>46</v>
      </c>
      <c r="D24" s="2">
        <v>9300</v>
      </c>
      <c r="E24" s="2">
        <v>8000</v>
      </c>
      <c r="F24" s="2"/>
      <c r="G24" s="2">
        <v>12000</v>
      </c>
      <c r="H24" s="2">
        <v>6900</v>
      </c>
      <c r="I24" s="2"/>
      <c r="J24" s="2">
        <v>10575</v>
      </c>
      <c r="K24" s="2">
        <f t="shared" si="0"/>
        <v>9050</v>
      </c>
      <c r="L24" s="3">
        <f t="shared" si="1"/>
        <v>-0.14420803782505912</v>
      </c>
    </row>
    <row r="25" spans="1:12" ht="25.5" customHeight="1" x14ac:dyDescent="0.15">
      <c r="A25" s="18"/>
      <c r="B25" s="1" t="s">
        <v>47</v>
      </c>
      <c r="C25" s="1" t="s">
        <v>48</v>
      </c>
      <c r="D25" s="2">
        <v>736</v>
      </c>
      <c r="E25" s="2">
        <v>656</v>
      </c>
      <c r="F25" s="2">
        <v>736</v>
      </c>
      <c r="G25" s="2">
        <v>660</v>
      </c>
      <c r="H25" s="2">
        <v>820</v>
      </c>
      <c r="I25" s="2">
        <v>750</v>
      </c>
      <c r="J25" s="2">
        <v>765</v>
      </c>
      <c r="K25" s="2">
        <f t="shared" si="0"/>
        <v>726.33333333333337</v>
      </c>
      <c r="L25" s="3">
        <f t="shared" si="1"/>
        <v>-5.0544662309368139E-2</v>
      </c>
    </row>
    <row r="26" spans="1:12" ht="25.5" customHeight="1" x14ac:dyDescent="0.15">
      <c r="A26" s="18"/>
      <c r="B26" s="1" t="s">
        <v>49</v>
      </c>
      <c r="C26" s="1" t="s">
        <v>50</v>
      </c>
      <c r="D26" s="2">
        <v>1980</v>
      </c>
      <c r="E26" s="2">
        <v>1800</v>
      </c>
      <c r="F26" s="2">
        <v>1680</v>
      </c>
      <c r="G26" s="2">
        <v>1750</v>
      </c>
      <c r="H26" s="2">
        <v>1900</v>
      </c>
      <c r="I26" s="2">
        <v>1590</v>
      </c>
      <c r="J26" s="2">
        <v>1767</v>
      </c>
      <c r="K26" s="2">
        <f t="shared" si="0"/>
        <v>1783.3333333333333</v>
      </c>
      <c r="L26" s="3">
        <f t="shared" si="1"/>
        <v>9.2435389549141243E-3</v>
      </c>
    </row>
    <row r="27" spans="1:12" ht="25.5" customHeight="1" x14ac:dyDescent="0.15">
      <c r="A27" s="18"/>
      <c r="B27" s="1" t="s">
        <v>51</v>
      </c>
      <c r="C27" s="1" t="s">
        <v>52</v>
      </c>
      <c r="D27" s="2">
        <v>1780</v>
      </c>
      <c r="E27" s="2">
        <v>2100</v>
      </c>
      <c r="F27" s="2">
        <v>2000</v>
      </c>
      <c r="G27" s="2">
        <v>1850</v>
      </c>
      <c r="H27" s="2">
        <v>2400</v>
      </c>
      <c r="I27" s="2">
        <v>2100</v>
      </c>
      <c r="J27" s="2">
        <v>2038</v>
      </c>
      <c r="K27" s="2">
        <f t="shared" si="0"/>
        <v>2038.3333333333333</v>
      </c>
      <c r="L27" s="3">
        <f t="shared" si="1"/>
        <v>1.635590448151411E-4</v>
      </c>
    </row>
    <row r="28" spans="1:12" ht="25.5" customHeight="1" x14ac:dyDescent="0.15">
      <c r="A28" s="18"/>
      <c r="B28" s="1" t="s">
        <v>53</v>
      </c>
      <c r="C28" s="1" t="s">
        <v>54</v>
      </c>
      <c r="D28" s="2">
        <v>7680</v>
      </c>
      <c r="E28" s="2">
        <v>5900</v>
      </c>
      <c r="F28" s="2"/>
      <c r="G28" s="2">
        <v>4980</v>
      </c>
      <c r="H28" s="2">
        <v>6800</v>
      </c>
      <c r="I28" s="2"/>
      <c r="J28" s="2">
        <v>6740</v>
      </c>
      <c r="K28" s="2">
        <f t="shared" si="0"/>
        <v>6340</v>
      </c>
      <c r="L28" s="3">
        <f t="shared" si="1"/>
        <v>-5.9347181008902079E-2</v>
      </c>
    </row>
    <row r="29" spans="1:12" ht="25.5" customHeight="1" x14ac:dyDescent="0.15">
      <c r="A29" s="18"/>
      <c r="B29" s="1" t="s">
        <v>55</v>
      </c>
      <c r="C29" s="1" t="s">
        <v>56</v>
      </c>
      <c r="D29" s="2">
        <v>6480</v>
      </c>
      <c r="E29" s="2">
        <v>4900</v>
      </c>
      <c r="F29" s="2">
        <v>7980</v>
      </c>
      <c r="G29" s="2">
        <v>6670</v>
      </c>
      <c r="H29" s="2">
        <v>4900</v>
      </c>
      <c r="I29" s="2">
        <v>4300</v>
      </c>
      <c r="J29" s="2">
        <v>5997</v>
      </c>
      <c r="K29" s="2">
        <f t="shared" si="0"/>
        <v>5871.666666666667</v>
      </c>
      <c r="L29" s="3">
        <f t="shared" si="1"/>
        <v>-2.0899338558167922E-2</v>
      </c>
    </row>
    <row r="30" spans="1:12" ht="25.5" customHeight="1" x14ac:dyDescent="0.15">
      <c r="A30" s="18"/>
      <c r="B30" s="1" t="s">
        <v>57</v>
      </c>
      <c r="C30" s="1" t="s">
        <v>58</v>
      </c>
      <c r="D30" s="2">
        <v>16500</v>
      </c>
      <c r="E30" s="2">
        <v>21000</v>
      </c>
      <c r="F30" s="2">
        <v>19800</v>
      </c>
      <c r="G30" s="2">
        <v>20900</v>
      </c>
      <c r="H30" s="2">
        <v>23500</v>
      </c>
      <c r="I30" s="2">
        <v>19950</v>
      </c>
      <c r="J30" s="2">
        <v>21475</v>
      </c>
      <c r="K30" s="2">
        <f t="shared" si="0"/>
        <v>20275</v>
      </c>
      <c r="L30" s="3">
        <f t="shared" si="1"/>
        <v>-5.5878928987194411E-2</v>
      </c>
    </row>
    <row r="31" spans="1:12" ht="21.75" customHeight="1" x14ac:dyDescent="0.15">
      <c r="A31" s="19" t="s">
        <v>67</v>
      </c>
      <c r="B31" s="20"/>
      <c r="C31" s="20"/>
      <c r="D31" s="20"/>
      <c r="E31" s="20"/>
      <c r="F31" s="20"/>
      <c r="G31" s="20"/>
      <c r="H31" s="7"/>
    </row>
  </sheetData>
  <mergeCells count="12">
    <mergeCell ref="A5:A11"/>
    <mergeCell ref="A12:A15"/>
    <mergeCell ref="A16:A18"/>
    <mergeCell ref="A19:A30"/>
    <mergeCell ref="A31:G31"/>
    <mergeCell ref="A1:L1"/>
    <mergeCell ref="A3:A4"/>
    <mergeCell ref="B3:B4"/>
    <mergeCell ref="C3:C4"/>
    <mergeCell ref="D3:G3"/>
    <mergeCell ref="H3:I3"/>
    <mergeCell ref="J3:L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2022-05-03T00:19:42Z</dcterms:modified>
</cp:coreProperties>
</file>