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2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<sst xmlns="http://schemas.openxmlformats.org/spreadsheetml/2006/main" count="73" uniqueCount="71">
  <si>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</si>
  <si>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</si>
  <si>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</si>
  <si>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</si>
  <si>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</si>
  <si>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</si>
  <si>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</si>
  <si>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</si>
  <si>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</si>
  <si>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</si>
  <si>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</si>
  <si>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</si>
  <si>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</si>
  <si>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</si>
  <si>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</si>
  <si>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</si>
  <si>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</si>
  <si>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</si>
  <si>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</si>
  <si>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</si>
  <si>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</si>
  <si>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</si>
  <si>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</si>
  <si>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</si>
  <si>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</si>
  <si>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</si>
  <si>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</si>
  <si>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</si>
  <si>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</si>
  <si>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</si>
  <si>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</si>
  <si>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</si>
  <si>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</si>
  <si>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</si>
  <si>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</si>
  <si>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</si>
  <si>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</si>
  <si>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</si>
  <si>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</si>
  <si>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</si>
  <si>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</si>
  <si>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</si>
  <si>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</si>
  <si>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</si>
  <si>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</si>
  <si>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</si>
  <si>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</si>
  <si>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</si>
  <si>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</si>
  <si>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</si>
  <si>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</si>
  <si>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</si>
  <si>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</si>
  <si>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</si>
  <si>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</si>
  <si>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</si>
  <si>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</si>
  <si>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</si>
  <si>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</si>
  <si>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</si>
  <si>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</si>
  <si>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</si>
  <si>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</si>
  <si>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</si>
  <si>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</si>
  <si>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</si>
  <si>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</si>
  <si>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2022년  2월 넷째주 생활물가 정보</t>
    <phoneticPr fontId="2" type="noConversion"/>
  </si>
  <si>
    <t>2월넷째주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</si>
  <si>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</si>
  <si>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1월셋쨰주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</si>
</sst>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N14" sqref="N1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9" t="s">
        <v>67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3" spans="1:12" ht="25.5" customHeight="1" x14ac:dyDescent="0.15">
      <c r="A3" s="10" t="s">
        <v>0</v>
      </c>
      <c r="B3" s="12" t="s">
        <v>1</v>
      </c>
      <c r="C3" s="12" t="s">
        <v>2</v>
      </c>
      <c r="D3" s="12" t="s">
        <v>3</v>
      </c>
      <c r="E3" s="12"/>
      <c r="F3" s="12"/>
      <c r="G3" s="12"/>
      <c r="H3" s="10" t="s">
        <v>61</v>
      </c>
      <c r="I3" s="10"/>
      <c r="J3" s="12" t="s">
        <v>4</v>
      </c>
      <c r="K3" s="14"/>
      <c r="L3" s="15"/>
    </row>
    <row r="4" spans="1:12" ht="33" customHeight="1" x14ac:dyDescent="0.15">
      <c r="A4" s="11"/>
      <c r="B4" s="13"/>
      <c r="C4" s="13"/>
      <c r="D4" s="8" t="s">
        <v>5</v>
      </c>
      <c r="E4" s="8" t="s">
        <v>6</v>
      </c>
      <c r="F4" s="8" t="s">
        <v>59</v>
      </c>
      <c r="G4" s="5" t="s">
        <v>66</v>
      </c>
      <c r="H4" s="8" t="s">
        <v>7</v>
      </c>
      <c r="I4" s="6" t="s">
        <v>60</v>
      </c>
      <c r="J4" s="8" t="s">
        <v>70</v>
      </c>
      <c r="K4" s="8" t="s">
        <v>68</v>
      </c>
      <c r="L4" s="8" t="s">
        <v>8</v>
      </c>
    </row>
    <row r="5" spans="1:12" ht="25.5" customHeight="1" x14ac:dyDescent="0.15">
      <c r="A5" s="16" t="s">
        <v>62</v>
      </c>
      <c r="B5" s="1" t="s">
        <v>9</v>
      </c>
      <c r="C5" s="1" t="s">
        <v>10</v>
      </c>
      <c r="D5" s="2">
        <v>53900</v>
      </c>
      <c r="E5" s="4">
        <v>68000</v>
      </c>
      <c r="F5" s="2">
        <v>89900</v>
      </c>
      <c r="G5" s="2">
        <v>64000</v>
      </c>
      <c r="H5" s="4">
        <v>65000</v>
      </c>
      <c r="I5" s="2">
        <v>69500</v>
      </c>
      <c r="J5" s="2">
        <v>58300</v>
      </c>
      <c r="K5" s="2">
        <f t="shared" ref="K5:K30" si="0">AVERAGE(D5:I5)</f>
        <v>68383.333333333328</v>
      </c>
      <c r="L5" s="3">
        <f>(K5-J5)/J5</f>
        <v>0.1729559748427672</v>
      </c>
    </row>
    <row r="6" spans="1:12" ht="25.5" customHeight="1" x14ac:dyDescent="0.15">
      <c r="A6" s="17"/>
      <c r="B6" s="1" t="s">
        <v>11</v>
      </c>
      <c r="C6" s="1" t="s">
        <v>12</v>
      </c>
      <c r="D6" s="2">
        <v>1230</v>
      </c>
      <c r="E6" s="2">
        <v>1000</v>
      </c>
      <c r="F6" s="2">
        <v>1980</v>
      </c>
      <c r="G6" s="2">
        <v>1580</v>
      </c>
      <c r="H6" s="2">
        <v>1500</v>
      </c>
      <c r="I6" s="2">
        <v>1200</v>
      </c>
      <c r="J6" s="2">
        <v>1117</v>
      </c>
      <c r="K6" s="2">
        <f t="shared" si="0"/>
        <v>1415</v>
      </c>
      <c r="L6" s="3">
        <f t="shared" ref="L6:L30" si="1">(K6-J6)/J6</f>
        <v>0.26678603401969564</v>
      </c>
    </row>
    <row r="7" spans="1:12" ht="25.5" customHeight="1" x14ac:dyDescent="0.15">
      <c r="A7" s="17"/>
      <c r="B7" s="1" t="s">
        <v>13</v>
      </c>
      <c r="C7" s="1" t="s">
        <v>14</v>
      </c>
      <c r="D7" s="2">
        <v>3150</v>
      </c>
      <c r="E7" s="2">
        <v>3980</v>
      </c>
      <c r="F7" s="2">
        <v>4980</v>
      </c>
      <c r="G7" s="2">
        <v>3980</v>
      </c>
      <c r="H7" s="2">
        <v>4000</v>
      </c>
      <c r="I7" s="2">
        <v>2500</v>
      </c>
      <c r="J7" s="2">
        <v>4020</v>
      </c>
      <c r="K7" s="2">
        <f t="shared" si="0"/>
        <v>3765</v>
      </c>
      <c r="L7" s="3">
        <f t="shared" si="1"/>
        <v>-6.3432835820895525E-2</v>
      </c>
    </row>
    <row r="8" spans="1:12" ht="25.5" customHeight="1" x14ac:dyDescent="0.15">
      <c r="A8" s="17"/>
      <c r="B8" s="1" t="s">
        <v>15</v>
      </c>
      <c r="C8" s="1" t="s">
        <v>16</v>
      </c>
      <c r="D8" s="2">
        <v>1100</v>
      </c>
      <c r="E8" s="2">
        <v>3300</v>
      </c>
      <c r="F8" s="2">
        <v>1790</v>
      </c>
      <c r="G8" s="2">
        <v>1000</v>
      </c>
      <c r="H8" s="2">
        <v>5000</v>
      </c>
      <c r="I8" s="2">
        <v>1270</v>
      </c>
      <c r="J8" s="2">
        <v>4287</v>
      </c>
      <c r="K8" s="2">
        <f t="shared" si="0"/>
        <v>2243.3333333333335</v>
      </c>
      <c r="L8" s="3">
        <f t="shared" si="1"/>
        <v>-0.47671254179301764</v>
      </c>
    </row>
    <row r="9" spans="1:12" ht="25.5" customHeight="1" x14ac:dyDescent="0.15">
      <c r="A9" s="17"/>
      <c r="B9" s="1" t="s">
        <v>17</v>
      </c>
      <c r="C9" s="1" t="s">
        <v>18</v>
      </c>
      <c r="D9" s="2">
        <v>2580</v>
      </c>
      <c r="E9" s="2">
        <v>1900</v>
      </c>
      <c r="F9" s="2">
        <v>2980</v>
      </c>
      <c r="G9" s="2">
        <v>1780</v>
      </c>
      <c r="H9" s="2">
        <v>3000</v>
      </c>
      <c r="I9" s="2">
        <v>1300</v>
      </c>
      <c r="J9" s="2">
        <v>3133</v>
      </c>
      <c r="K9" s="2">
        <f t="shared" si="0"/>
        <v>2256.6666666666665</v>
      </c>
      <c r="L9" s="3">
        <f t="shared" si="1"/>
        <v>-0.27971060751143745</v>
      </c>
    </row>
    <row r="10" spans="1:12" ht="25.5" customHeight="1" x14ac:dyDescent="0.15">
      <c r="A10" s="17"/>
      <c r="B10" s="1" t="s">
        <v>19</v>
      </c>
      <c r="C10" s="1" t="s">
        <v>12</v>
      </c>
      <c r="D10" s="2">
        <v>2500</v>
      </c>
      <c r="E10" s="2">
        <v>3500</v>
      </c>
      <c r="F10" s="2">
        <v>1990</v>
      </c>
      <c r="G10" s="2">
        <v>2250</v>
      </c>
      <c r="H10" s="2">
        <v>3000</v>
      </c>
      <c r="I10" s="2">
        <v>2000</v>
      </c>
      <c r="J10" s="2">
        <v>2300</v>
      </c>
      <c r="K10" s="2">
        <f t="shared" si="0"/>
        <v>2540</v>
      </c>
      <c r="L10" s="3">
        <f t="shared" si="1"/>
        <v>0.10434782608695652</v>
      </c>
    </row>
    <row r="11" spans="1:12" ht="25.5" customHeight="1" x14ac:dyDescent="0.15">
      <c r="A11" s="17"/>
      <c r="B11" s="1" t="s">
        <v>20</v>
      </c>
      <c r="C11" s="1" t="s">
        <v>12</v>
      </c>
      <c r="D11" s="2">
        <v>4900</v>
      </c>
      <c r="E11" s="2">
        <v>4900</v>
      </c>
      <c r="F11" s="2">
        <v>4990</v>
      </c>
      <c r="G11" s="2">
        <v>2500</v>
      </c>
      <c r="H11" s="2">
        <v>3000</v>
      </c>
      <c r="I11" s="2">
        <v>3330</v>
      </c>
      <c r="J11" s="2">
        <v>4320</v>
      </c>
      <c r="K11" s="2">
        <f t="shared" si="0"/>
        <v>3936.6666666666665</v>
      </c>
      <c r="L11" s="3">
        <f t="shared" si="1"/>
        <v>-8.8734567901234601E-2</v>
      </c>
    </row>
    <row r="12" spans="1:12" ht="25.5" customHeight="1" x14ac:dyDescent="0.15">
      <c r="A12" s="16" t="s">
        <v>63</v>
      </c>
      <c r="B12" s="1" t="s">
        <v>21</v>
      </c>
      <c r="C12" s="1" t="s">
        <v>22</v>
      </c>
      <c r="D12" s="2">
        <v>12280</v>
      </c>
      <c r="E12" s="2">
        <v>14000</v>
      </c>
      <c r="F12" s="2">
        <v>13267</v>
      </c>
      <c r="G12" s="2">
        <v>16000</v>
      </c>
      <c r="H12" s="2">
        <v>13800</v>
      </c>
      <c r="I12" s="2">
        <v>12500</v>
      </c>
      <c r="J12" s="2">
        <v>13293</v>
      </c>
      <c r="K12" s="2">
        <f t="shared" si="0"/>
        <v>13641.166666666666</v>
      </c>
      <c r="L12" s="3">
        <f t="shared" si="1"/>
        <v>2.6191729983199134E-2</v>
      </c>
    </row>
    <row r="13" spans="1:12" ht="25.5" customHeight="1" x14ac:dyDescent="0.15">
      <c r="A13" s="17"/>
      <c r="B13" s="1" t="s">
        <v>23</v>
      </c>
      <c r="C13" s="1" t="s">
        <v>24</v>
      </c>
      <c r="D13" s="2">
        <v>2280</v>
      </c>
      <c r="E13" s="2">
        <v>2150</v>
      </c>
      <c r="F13" s="2"/>
      <c r="G13" s="2">
        <v>2466</v>
      </c>
      <c r="H13" s="2">
        <v>2380</v>
      </c>
      <c r="I13" s="2">
        <v>2330</v>
      </c>
      <c r="J13" s="2">
        <v>2388</v>
      </c>
      <c r="K13" s="2">
        <f t="shared" si="0"/>
        <v>2321.1999999999998</v>
      </c>
      <c r="L13" s="3">
        <f t="shared" si="1"/>
        <v>-2.7973199329983326E-2</v>
      </c>
    </row>
    <row r="14" spans="1:12" ht="25.5" customHeight="1" x14ac:dyDescent="0.15">
      <c r="A14" s="17"/>
      <c r="B14" s="1" t="s">
        <v>25</v>
      </c>
      <c r="C14" s="1" t="s">
        <v>26</v>
      </c>
      <c r="D14" s="2">
        <v>9980</v>
      </c>
      <c r="E14" s="2">
        <v>14000</v>
      </c>
      <c r="F14" s="2">
        <v>10380</v>
      </c>
      <c r="G14" s="2">
        <v>6980</v>
      </c>
      <c r="H14" s="2">
        <v>12600</v>
      </c>
      <c r="I14" s="2">
        <v>6500</v>
      </c>
      <c r="J14" s="2">
        <v>11660</v>
      </c>
      <c r="K14" s="2">
        <f t="shared" si="0"/>
        <v>10073.333333333334</v>
      </c>
      <c r="L14" s="3">
        <f t="shared" si="1"/>
        <v>-0.13607775871926811</v>
      </c>
    </row>
    <row r="15" spans="1:12" ht="25.5" customHeight="1" x14ac:dyDescent="0.15">
      <c r="A15" s="17"/>
      <c r="B15" s="1" t="s">
        <v>27</v>
      </c>
      <c r="C15" s="1" t="s">
        <v>28</v>
      </c>
      <c r="D15" s="2">
        <v>6480</v>
      </c>
      <c r="E15" s="2">
        <v>7900</v>
      </c>
      <c r="F15" s="2">
        <v>7980</v>
      </c>
      <c r="G15" s="2">
        <v>4980</v>
      </c>
      <c r="H15" s="2">
        <v>6800</v>
      </c>
      <c r="I15" s="2">
        <v>6500</v>
      </c>
      <c r="J15" s="2">
        <v>6457</v>
      </c>
      <c r="K15" s="2">
        <f t="shared" si="0"/>
        <v>6773.333333333333</v>
      </c>
      <c r="L15" s="3">
        <f t="shared" si="1"/>
        <v>4.8990759382582162E-2</v>
      </c>
    </row>
    <row r="16" spans="1:12" ht="25.5" customHeight="1" x14ac:dyDescent="0.15">
      <c r="A16" s="16" t="s">
        <v>64</v>
      </c>
      <c r="B16" s="1" t="s">
        <v>29</v>
      </c>
      <c r="C16" s="1" t="s">
        <v>30</v>
      </c>
      <c r="D16" s="2">
        <v>2900</v>
      </c>
      <c r="E16" s="2">
        <v>3500</v>
      </c>
      <c r="F16" s="2">
        <v>3900</v>
      </c>
      <c r="G16" s="2"/>
      <c r="H16" s="2">
        <v>2500</v>
      </c>
      <c r="I16" s="2">
        <v>5000</v>
      </c>
      <c r="J16" s="2">
        <v>2497</v>
      </c>
      <c r="K16" s="2">
        <f t="shared" si="0"/>
        <v>3560</v>
      </c>
      <c r="L16" s="3">
        <f t="shared" si="1"/>
        <v>0.42571085302362838</v>
      </c>
    </row>
    <row r="17" spans="1:12" ht="25.5" customHeight="1" x14ac:dyDescent="0.15">
      <c r="A17" s="17"/>
      <c r="B17" s="1" t="s">
        <v>31</v>
      </c>
      <c r="C17" s="1" t="s">
        <v>32</v>
      </c>
      <c r="D17" s="2">
        <v>2780</v>
      </c>
      <c r="E17" s="2">
        <v>6000</v>
      </c>
      <c r="F17" s="2">
        <v>4980</v>
      </c>
      <c r="G17" s="2">
        <v>5980</v>
      </c>
      <c r="H17" s="2">
        <v>3500</v>
      </c>
      <c r="I17" s="2">
        <v>4000</v>
      </c>
      <c r="J17" s="2">
        <v>3607</v>
      </c>
      <c r="K17" s="2">
        <f t="shared" si="0"/>
        <v>4540</v>
      </c>
      <c r="L17" s="3">
        <f t="shared" si="1"/>
        <v>0.25866370945383976</v>
      </c>
    </row>
    <row r="18" spans="1:12" ht="25.5" customHeight="1" x14ac:dyDescent="0.15">
      <c r="A18" s="17"/>
      <c r="B18" s="1" t="s">
        <v>33</v>
      </c>
      <c r="C18" s="1" t="s">
        <v>34</v>
      </c>
      <c r="D18" s="2">
        <v>4700</v>
      </c>
      <c r="E18" s="2">
        <v>5900</v>
      </c>
      <c r="F18" s="2">
        <v>4600</v>
      </c>
      <c r="G18" s="4"/>
      <c r="H18" s="2">
        <v>5000</v>
      </c>
      <c r="I18" s="4">
        <v>10000</v>
      </c>
      <c r="J18" s="2">
        <v>7960</v>
      </c>
      <c r="K18" s="2">
        <f t="shared" si="0"/>
        <v>6040</v>
      </c>
      <c r="L18" s="3">
        <f t="shared" si="1"/>
        <v>-0.24120603015075376</v>
      </c>
    </row>
    <row r="19" spans="1:12" ht="25.5" customHeight="1" x14ac:dyDescent="0.15">
      <c r="A19" s="16" t="s">
        <v>65</v>
      </c>
      <c r="B19" s="1" t="s">
        <v>35</v>
      </c>
      <c r="C19" s="1" t="s">
        <v>36</v>
      </c>
      <c r="D19" s="2">
        <v>1280</v>
      </c>
      <c r="E19" s="2">
        <v>1400</v>
      </c>
      <c r="F19" s="2">
        <v>1360</v>
      </c>
      <c r="G19" s="2">
        <v>1400</v>
      </c>
      <c r="H19" s="2">
        <v>1450</v>
      </c>
      <c r="I19" s="2">
        <v>1350</v>
      </c>
      <c r="J19" s="2">
        <v>1377</v>
      </c>
      <c r="K19" s="2">
        <f t="shared" si="0"/>
        <v>1373.3333333333333</v>
      </c>
      <c r="L19" s="3">
        <f t="shared" si="1"/>
        <v>-2.6627935124667701E-3</v>
      </c>
    </row>
    <row r="20" spans="1:12" ht="25.5" customHeight="1" x14ac:dyDescent="0.15">
      <c r="A20" s="17"/>
      <c r="B20" s="1" t="s">
        <v>37</v>
      </c>
      <c r="C20" s="1" t="s">
        <v>38</v>
      </c>
      <c r="D20" s="2">
        <v>1410</v>
      </c>
      <c r="E20" s="2">
        <v>1600</v>
      </c>
      <c r="F20" s="2">
        <v>1680</v>
      </c>
      <c r="G20" s="2">
        <v>1530</v>
      </c>
      <c r="H20" s="2">
        <v>1600</v>
      </c>
      <c r="I20" s="2">
        <v>1550</v>
      </c>
      <c r="J20" s="2">
        <v>1537</v>
      </c>
      <c r="K20" s="2">
        <f t="shared" si="0"/>
        <v>1561.6666666666667</v>
      </c>
      <c r="L20" s="3">
        <f t="shared" si="1"/>
        <v>1.6048579483843032E-2</v>
      </c>
    </row>
    <row r="21" spans="1:12" ht="25.5" customHeight="1" x14ac:dyDescent="0.15">
      <c r="A21" s="17"/>
      <c r="B21" s="1" t="s">
        <v>39</v>
      </c>
      <c r="C21" s="1" t="s">
        <v>40</v>
      </c>
      <c r="D21" s="2">
        <v>5680</v>
      </c>
      <c r="E21" s="2">
        <v>3000</v>
      </c>
      <c r="F21" s="2">
        <v>3960</v>
      </c>
      <c r="G21" s="2">
        <v>3200</v>
      </c>
      <c r="H21" s="2">
        <v>3200</v>
      </c>
      <c r="I21" s="2">
        <v>3360</v>
      </c>
      <c r="J21" s="2">
        <v>3377</v>
      </c>
      <c r="K21" s="2">
        <f t="shared" si="0"/>
        <v>3733.3333333333335</v>
      </c>
      <c r="L21" s="3">
        <f t="shared" si="1"/>
        <v>0.1055177178955681</v>
      </c>
    </row>
    <row r="22" spans="1:12" ht="25.5" customHeight="1" x14ac:dyDescent="0.15">
      <c r="A22" s="17"/>
      <c r="B22" s="1" t="s">
        <v>41</v>
      </c>
      <c r="C22" s="1" t="s">
        <v>42</v>
      </c>
      <c r="D22" s="2">
        <v>14980</v>
      </c>
      <c r="E22" s="2">
        <v>17000</v>
      </c>
      <c r="F22" s="2">
        <v>16000</v>
      </c>
      <c r="G22" s="2">
        <v>13500</v>
      </c>
      <c r="H22" s="2">
        <v>12600</v>
      </c>
      <c r="I22" s="2">
        <v>14780</v>
      </c>
      <c r="J22" s="2">
        <v>15160</v>
      </c>
      <c r="K22" s="2">
        <f t="shared" si="0"/>
        <v>14810</v>
      </c>
      <c r="L22" s="3">
        <f t="shared" si="1"/>
        <v>-2.308707124010554E-2</v>
      </c>
    </row>
    <row r="23" spans="1:12" ht="25.5" customHeight="1" x14ac:dyDescent="0.15">
      <c r="A23" s="17"/>
      <c r="B23" s="1" t="s">
        <v>43</v>
      </c>
      <c r="C23" s="1" t="s">
        <v>44</v>
      </c>
      <c r="D23" s="2">
        <v>2100</v>
      </c>
      <c r="E23" s="2">
        <v>1200</v>
      </c>
      <c r="F23" s="2">
        <v>1280</v>
      </c>
      <c r="G23" s="2">
        <v>790</v>
      </c>
      <c r="H23" s="2">
        <v>1200</v>
      </c>
      <c r="I23" s="2">
        <v>850</v>
      </c>
      <c r="J23" s="2">
        <v>1233</v>
      </c>
      <c r="K23" s="2">
        <f t="shared" si="0"/>
        <v>1236.6666666666667</v>
      </c>
      <c r="L23" s="3">
        <f t="shared" si="1"/>
        <v>2.9737766964044953E-3</v>
      </c>
    </row>
    <row r="24" spans="1:12" ht="25.5" customHeight="1" x14ac:dyDescent="0.15">
      <c r="A24" s="17"/>
      <c r="B24" s="1" t="s">
        <v>45</v>
      </c>
      <c r="C24" s="1" t="s">
        <v>46</v>
      </c>
      <c r="D24" s="2">
        <v>9900</v>
      </c>
      <c r="E24" s="2">
        <v>13500</v>
      </c>
      <c r="F24" s="2"/>
      <c r="G24" s="2">
        <v>12000</v>
      </c>
      <c r="H24" s="2">
        <v>6900</v>
      </c>
      <c r="I24" s="2"/>
      <c r="J24" s="2">
        <v>8960</v>
      </c>
      <c r="K24" s="2">
        <f t="shared" si="0"/>
        <v>10575</v>
      </c>
      <c r="L24" s="3">
        <f t="shared" si="1"/>
        <v>0.18024553571428573</v>
      </c>
    </row>
    <row r="25" spans="1:12" ht="25.5" customHeight="1" x14ac:dyDescent="0.15">
      <c r="A25" s="17"/>
      <c r="B25" s="1" t="s">
        <v>47</v>
      </c>
      <c r="C25" s="1" t="s">
        <v>48</v>
      </c>
      <c r="D25" s="2">
        <v>736</v>
      </c>
      <c r="E25" s="2">
        <v>730</v>
      </c>
      <c r="F25" s="2">
        <v>736</v>
      </c>
      <c r="G25" s="2">
        <v>820</v>
      </c>
      <c r="H25" s="2">
        <v>820</v>
      </c>
      <c r="I25" s="2">
        <v>750</v>
      </c>
      <c r="J25" s="2">
        <v>762</v>
      </c>
      <c r="K25" s="2">
        <f t="shared" si="0"/>
        <v>765.33333333333337</v>
      </c>
      <c r="L25" s="3">
        <f t="shared" si="1"/>
        <v>4.3744531933508808E-3</v>
      </c>
    </row>
    <row r="26" spans="1:12" ht="25.5" customHeight="1" x14ac:dyDescent="0.15">
      <c r="A26" s="17"/>
      <c r="B26" s="1" t="s">
        <v>49</v>
      </c>
      <c r="C26" s="1" t="s">
        <v>50</v>
      </c>
      <c r="D26" s="2">
        <v>1980</v>
      </c>
      <c r="E26" s="2">
        <v>1800</v>
      </c>
      <c r="F26" s="2">
        <v>1680</v>
      </c>
      <c r="G26" s="2">
        <v>1750</v>
      </c>
      <c r="H26" s="2">
        <v>1800</v>
      </c>
      <c r="I26" s="2">
        <v>1590</v>
      </c>
      <c r="J26" s="2">
        <v>1810</v>
      </c>
      <c r="K26" s="2">
        <f t="shared" si="0"/>
        <v>1766.6666666666667</v>
      </c>
      <c r="L26" s="3">
        <f t="shared" si="1"/>
        <v>-2.3941068139963127E-2</v>
      </c>
    </row>
    <row r="27" spans="1:12" ht="25.5" customHeight="1" x14ac:dyDescent="0.15">
      <c r="A27" s="17"/>
      <c r="B27" s="1" t="s">
        <v>51</v>
      </c>
      <c r="C27" s="1" t="s">
        <v>52</v>
      </c>
      <c r="D27" s="2">
        <v>1780</v>
      </c>
      <c r="E27" s="2">
        <v>2100</v>
      </c>
      <c r="F27" s="2">
        <v>2000</v>
      </c>
      <c r="G27" s="2">
        <v>1850</v>
      </c>
      <c r="H27" s="2">
        <v>2400</v>
      </c>
      <c r="I27" s="2">
        <v>2100</v>
      </c>
      <c r="J27" s="2">
        <v>2093</v>
      </c>
      <c r="K27" s="2">
        <f t="shared" si="0"/>
        <v>2038.3333333333333</v>
      </c>
      <c r="L27" s="3">
        <f t="shared" si="1"/>
        <v>-2.6118808727504415E-2</v>
      </c>
    </row>
    <row r="28" spans="1:12" ht="25.5" customHeight="1" x14ac:dyDescent="0.15">
      <c r="A28" s="17"/>
      <c r="B28" s="1" t="s">
        <v>53</v>
      </c>
      <c r="C28" s="1" t="s">
        <v>54</v>
      </c>
      <c r="D28" s="2">
        <v>8280</v>
      </c>
      <c r="E28" s="2">
        <v>5900</v>
      </c>
      <c r="F28" s="2"/>
      <c r="G28" s="2">
        <v>5980</v>
      </c>
      <c r="H28" s="2">
        <v>6800</v>
      </c>
      <c r="I28" s="2"/>
      <c r="J28" s="2">
        <v>5860</v>
      </c>
      <c r="K28" s="2">
        <f t="shared" si="0"/>
        <v>6740</v>
      </c>
      <c r="L28" s="3">
        <f t="shared" si="1"/>
        <v>0.15017064846416384</v>
      </c>
    </row>
    <row r="29" spans="1:12" ht="25.5" customHeight="1" x14ac:dyDescent="0.15">
      <c r="A29" s="17"/>
      <c r="B29" s="1" t="s">
        <v>55</v>
      </c>
      <c r="C29" s="1" t="s">
        <v>56</v>
      </c>
      <c r="D29" s="2">
        <v>7400</v>
      </c>
      <c r="E29" s="2">
        <v>4900</v>
      </c>
      <c r="F29" s="2">
        <v>7980</v>
      </c>
      <c r="G29" s="2">
        <v>6500</v>
      </c>
      <c r="H29" s="2">
        <v>4900</v>
      </c>
      <c r="I29" s="2">
        <v>4300</v>
      </c>
      <c r="J29" s="2">
        <v>4760</v>
      </c>
      <c r="K29" s="2">
        <f t="shared" si="0"/>
        <v>5996.666666666667</v>
      </c>
      <c r="L29" s="3">
        <f t="shared" si="1"/>
        <v>0.25980392156862753</v>
      </c>
    </row>
    <row r="30" spans="1:12" ht="25.5" customHeight="1" x14ac:dyDescent="0.15">
      <c r="A30" s="17"/>
      <c r="B30" s="1" t="s">
        <v>57</v>
      </c>
      <c r="C30" s="1" t="s">
        <v>58</v>
      </c>
      <c r="D30" s="2">
        <v>15800</v>
      </c>
      <c r="E30" s="2">
        <v>21000</v>
      </c>
      <c r="F30" s="2">
        <v>28800</v>
      </c>
      <c r="G30" s="2">
        <v>19800</v>
      </c>
      <c r="H30" s="2">
        <v>23500</v>
      </c>
      <c r="I30" s="2">
        <v>19950</v>
      </c>
      <c r="J30" s="2">
        <v>18000</v>
      </c>
      <c r="K30" s="2">
        <f t="shared" si="0"/>
        <v>21475</v>
      </c>
      <c r="L30" s="3">
        <f t="shared" si="1"/>
        <v>0.19305555555555556</v>
      </c>
    </row>
    <row r="31" spans="1:12" ht="21.75" customHeight="1" x14ac:dyDescent="0.15">
      <c r="A31" s="18" t="s">
        <v>69</v>
      </c>
      <c r="B31" s="19"/>
      <c r="C31" s="19"/>
      <c r="D31" s="19"/>
      <c r="E31" s="19"/>
      <c r="F31" s="19"/>
      <c r="G31" s="19"/>
      <c r="H31" s="7"/>
    </row>
  </sheetData>
  <mergeCells count="12">
    <mergeCell ref="A5:A11"/>
    <mergeCell ref="A12:A15"/>
    <mergeCell ref="A16:A18"/>
    <mergeCell ref="A19:A30"/>
    <mergeCell ref="A31:G31"/>
    <mergeCell ref="A1:L1"/>
    <mergeCell ref="A3:A4"/>
    <mergeCell ref="B3:B4"/>
    <mergeCell ref="C3:C4"/>
    <mergeCell ref="D3:G3"/>
    <mergeCell ref="H3:I3"/>
    <mergeCell ref="J3:L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2022-02-28T01:45:16Z</dcterms:modified>
</cp:coreProperties>
</file>