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11월분\홍페이지 게시\"/>
    </mc:Choice>
  </mc:AlternateContent>
  <bookViews>
    <workbookView xWindow="0" yWindow="0" windowWidth="19365" windowHeight="11310"/>
  </bookViews>
  <sheets>
    <sheet name="게시용" sheetId="2" r:id="rId1"/>
  </sheets>
  <calcPr calcId="152511"/>
</workbook>
</file>

<file path=xl/calcChain.xml><?xml version="1.0" encoding="utf-8"?>
<calcChain xmlns="http://schemas.openxmlformats.org/spreadsheetml/2006/main">
  <c r="N30" i="2" l="1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O30" i="2" l="1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<sst xmlns="http://schemas.openxmlformats.org/spreadsheetml/2006/main" count="77" uniqueCount="75">
  <si>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</si>
  <si>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</si>
  <si>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</si>
  <si>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</si>
  <si>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</si>
  <si>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</si>
  <si>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</si>
  <si>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</si>
  <si>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</si>
  <si>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</si>
  <si>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</si>
  <si>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</si>
  <si>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</si>
  <si>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</si>
  <si>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</si>
  <si>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</si>
  <si>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</si>
  <si>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</si>
  <si>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</si>
  <si>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</si>
  <si>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</si>
  <si>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</si>
  <si>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</si>
  <si>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</si>
  <si>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</si>
  <si>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</si>
  <si>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</si>
  <si>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</si>
  <si>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</si>
  <si>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</si>
  <si>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</si>
  <si>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</si>
  <si>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</si>
  <si>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</si>
  <si>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</si>
  <si>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</si>
  <si>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</si>
  <si>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</si>
  <si>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</si>
  <si>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</si>
  <si>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</si>
  <si>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</si>
  <si>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</si>
  <si>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</si>
  <si>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</si>
  <si>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</si>
  <si>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</si>
  <si>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</si>
  <si>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</si>
  <si>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</si>
  <si>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</si>
  <si>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</si>
  <si>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</si>
  <si>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</si>
  <si>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</si>
  <si>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</si>
  <si>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</si>
  <si>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</si>
  <si>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</si>
  <si>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</si>
  <si>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</si>
  <si>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</si>
  <si>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</si>
  <si>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</si>
  <si>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</si>
  <si>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</si>
  <si>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</si>
  <si>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</si>
  <si>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</si>
  <si>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</si>
  <si>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</si>
  <si>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</si>
  <si>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11월첫째주</t>
    <phoneticPr fontId="2" type="noConversion"/>
  </si>
  <si>
    <t>11월셋째주</t>
    <phoneticPr fontId="2" type="noConversion"/>
  </si>
  <si>
    <t>2021년  11월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</si>
</sst>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" sqref="G6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4" t="s">
        <v>74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5" t="s">
        <v>65</v>
      </c>
      <c r="M3" s="15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9" t="s">
        <v>5</v>
      </c>
      <c r="E4" s="9" t="s">
        <v>6</v>
      </c>
      <c r="F4" s="9" t="s">
        <v>7</v>
      </c>
      <c r="G4" s="5" t="s">
        <v>71</v>
      </c>
      <c r="H4" s="9" t="s">
        <v>61</v>
      </c>
      <c r="I4" s="9" t="s">
        <v>62</v>
      </c>
      <c r="J4" s="6" t="s">
        <v>70</v>
      </c>
      <c r="K4" s="9" t="s">
        <v>63</v>
      </c>
      <c r="L4" s="9" t="s">
        <v>8</v>
      </c>
      <c r="M4" s="7" t="s">
        <v>64</v>
      </c>
      <c r="N4" s="9" t="s">
        <v>72</v>
      </c>
      <c r="O4" s="9" t="s">
        <v>73</v>
      </c>
      <c r="P4" s="9" t="s">
        <v>9</v>
      </c>
    </row>
    <row r="5" spans="1:16" ht="25.5" customHeight="1" x14ac:dyDescent="0.15">
      <c r="A5" s="10" t="s">
        <v>66</v>
      </c>
      <c r="B5" s="1" t="s">
        <v>10</v>
      </c>
      <c r="C5" s="1" t="s">
        <v>11</v>
      </c>
      <c r="D5" s="2">
        <v>53900</v>
      </c>
      <c r="E5" s="4">
        <v>57800</v>
      </c>
      <c r="F5" s="4">
        <v>65000</v>
      </c>
      <c r="G5" s="4">
        <v>63000</v>
      </c>
      <c r="H5" s="2">
        <v>59040</v>
      </c>
      <c r="I5" s="2">
        <v>79900</v>
      </c>
      <c r="J5" s="2">
        <v>67800</v>
      </c>
      <c r="K5" s="2">
        <v>66900</v>
      </c>
      <c r="L5" s="4">
        <v>62000</v>
      </c>
      <c r="M5" s="2">
        <v>69500</v>
      </c>
      <c r="N5" s="2">
        <f>AVERAGE(C5:L5)</f>
        <v>63926.666666666664</v>
      </c>
      <c r="O5" s="2">
        <f>AVERAGE(D5:M5)</f>
        <v>64484</v>
      </c>
      <c r="P5" s="3">
        <f>(O5-N5)/N5</f>
        <v>8.7183230785275179E-3</v>
      </c>
    </row>
    <row r="6" spans="1:16" ht="25.5" customHeight="1" x14ac:dyDescent="0.15">
      <c r="A6" s="11"/>
      <c r="B6" s="1" t="s">
        <v>12</v>
      </c>
      <c r="C6" s="1" t="s">
        <v>13</v>
      </c>
      <c r="D6" s="2">
        <v>1450</v>
      </c>
      <c r="E6" s="2">
        <v>2480</v>
      </c>
      <c r="F6" s="2">
        <v>2500</v>
      </c>
      <c r="G6" s="2">
        <v>1500</v>
      </c>
      <c r="H6" s="2">
        <v>1152</v>
      </c>
      <c r="I6" s="2">
        <v>2480</v>
      </c>
      <c r="J6" s="2">
        <v>1580</v>
      </c>
      <c r="K6" s="2">
        <v>800</v>
      </c>
      <c r="L6" s="2">
        <v>2000</v>
      </c>
      <c r="M6" s="2">
        <v>1500</v>
      </c>
      <c r="N6" s="2">
        <f t="shared" ref="N6:O30" si="0">AVERAGE(C6:L6)</f>
        <v>1771.3333333333333</v>
      </c>
      <c r="O6" s="2">
        <f t="shared" si="0"/>
        <v>1744.2</v>
      </c>
      <c r="P6" s="3">
        <f t="shared" ref="P6:P30" si="1">(O6-N6)/N6</f>
        <v>-1.5318027850959662E-2</v>
      </c>
    </row>
    <row r="7" spans="1:16" ht="25.5" customHeight="1" x14ac:dyDescent="0.15">
      <c r="A7" s="11"/>
      <c r="B7" s="1" t="s">
        <v>14</v>
      </c>
      <c r="C7" s="1" t="s">
        <v>15</v>
      </c>
      <c r="D7" s="2">
        <v>3480</v>
      </c>
      <c r="E7" s="2">
        <v>3980</v>
      </c>
      <c r="F7" s="2">
        <v>2580</v>
      </c>
      <c r="G7" s="2">
        <v>3000</v>
      </c>
      <c r="H7" s="2">
        <v>4000</v>
      </c>
      <c r="I7" s="2">
        <v>4000</v>
      </c>
      <c r="J7" s="2">
        <v>4300</v>
      </c>
      <c r="K7" s="2">
        <v>4900</v>
      </c>
      <c r="L7" s="2">
        <v>5000</v>
      </c>
      <c r="M7" s="2">
        <v>2500</v>
      </c>
      <c r="N7" s="2">
        <f t="shared" si="0"/>
        <v>3915.5555555555557</v>
      </c>
      <c r="O7" s="2">
        <f t="shared" si="0"/>
        <v>3774</v>
      </c>
      <c r="P7" s="3">
        <f t="shared" si="1"/>
        <v>-3.615209988649265E-2</v>
      </c>
    </row>
    <row r="8" spans="1:16" ht="25.5" customHeight="1" x14ac:dyDescent="0.15">
      <c r="A8" s="11"/>
      <c r="B8" s="1" t="s">
        <v>16</v>
      </c>
      <c r="C8" s="1" t="s">
        <v>17</v>
      </c>
      <c r="D8" s="2">
        <v>1590</v>
      </c>
      <c r="E8" s="2">
        <v>2066</v>
      </c>
      <c r="F8" s="2">
        <v>1980</v>
      </c>
      <c r="G8" s="2">
        <v>2000</v>
      </c>
      <c r="H8" s="2">
        <v>2000</v>
      </c>
      <c r="I8" s="2">
        <v>2650</v>
      </c>
      <c r="J8" s="2">
        <v>1000</v>
      </c>
      <c r="K8" s="2">
        <v>1130</v>
      </c>
      <c r="L8" s="2">
        <v>3000</v>
      </c>
      <c r="M8" s="2">
        <v>1200</v>
      </c>
      <c r="N8" s="2">
        <f t="shared" si="0"/>
        <v>1935.1111111111111</v>
      </c>
      <c r="O8" s="2">
        <f t="shared" si="0"/>
        <v>1861.6</v>
      </c>
      <c r="P8" s="3">
        <f t="shared" si="1"/>
        <v>-3.798805695911809E-2</v>
      </c>
    </row>
    <row r="9" spans="1:16" ht="25.5" customHeight="1" x14ac:dyDescent="0.15">
      <c r="A9" s="11"/>
      <c r="B9" s="1" t="s">
        <v>18</v>
      </c>
      <c r="C9" s="1" t="s">
        <v>19</v>
      </c>
      <c r="D9" s="2">
        <v>1960</v>
      </c>
      <c r="E9" s="2">
        <v>2750</v>
      </c>
      <c r="F9" s="2">
        <v>1800</v>
      </c>
      <c r="G9" s="2">
        <v>1200</v>
      </c>
      <c r="H9" s="2">
        <v>2070</v>
      </c>
      <c r="I9" s="2">
        <v>1980</v>
      </c>
      <c r="J9" s="2">
        <v>1980</v>
      </c>
      <c r="K9" s="2">
        <v>1950</v>
      </c>
      <c r="L9" s="2">
        <v>8000</v>
      </c>
      <c r="M9" s="2">
        <v>1500</v>
      </c>
      <c r="N9" s="2">
        <f t="shared" si="0"/>
        <v>2632.2222222222222</v>
      </c>
      <c r="O9" s="2">
        <f t="shared" si="0"/>
        <v>2519</v>
      </c>
      <c r="P9" s="3">
        <f t="shared" si="1"/>
        <v>-4.3013929928239748E-2</v>
      </c>
    </row>
    <row r="10" spans="1:16" ht="25.5" customHeight="1" x14ac:dyDescent="0.15">
      <c r="A10" s="11"/>
      <c r="B10" s="1" t="s">
        <v>20</v>
      </c>
      <c r="C10" s="1" t="s">
        <v>13</v>
      </c>
      <c r="D10" s="2">
        <v>990</v>
      </c>
      <c r="E10" s="2">
        <v>2360</v>
      </c>
      <c r="F10" s="2">
        <v>2900</v>
      </c>
      <c r="G10" s="2">
        <v>1116</v>
      </c>
      <c r="H10" s="2">
        <v>3500</v>
      </c>
      <c r="I10" s="2">
        <v>1420</v>
      </c>
      <c r="J10" s="2">
        <v>1650</v>
      </c>
      <c r="K10" s="2">
        <v>2200</v>
      </c>
      <c r="L10" s="2">
        <v>4000</v>
      </c>
      <c r="M10" s="2">
        <v>2000</v>
      </c>
      <c r="N10" s="2">
        <f t="shared" si="0"/>
        <v>2237.3333333333335</v>
      </c>
      <c r="O10" s="2">
        <f t="shared" si="0"/>
        <v>2213.6</v>
      </c>
      <c r="P10" s="3">
        <f t="shared" si="1"/>
        <v>-1.0607866507747426E-2</v>
      </c>
    </row>
    <row r="11" spans="1:16" ht="25.5" customHeight="1" x14ac:dyDescent="0.15">
      <c r="A11" s="11"/>
      <c r="B11" s="1" t="s">
        <v>21</v>
      </c>
      <c r="C11" s="1" t="s">
        <v>13</v>
      </c>
      <c r="D11" s="2">
        <v>2800</v>
      </c>
      <c r="E11" s="2">
        <v>2666</v>
      </c>
      <c r="F11" s="2">
        <v>2900</v>
      </c>
      <c r="G11" s="2">
        <v>1800</v>
      </c>
      <c r="H11" s="2">
        <v>2950</v>
      </c>
      <c r="I11" s="2">
        <v>1930</v>
      </c>
      <c r="J11" s="2">
        <v>1660</v>
      </c>
      <c r="K11" s="2">
        <v>2990</v>
      </c>
      <c r="L11" s="2">
        <v>5000</v>
      </c>
      <c r="M11" s="2">
        <v>3300</v>
      </c>
      <c r="N11" s="2">
        <f t="shared" si="0"/>
        <v>2744</v>
      </c>
      <c r="O11" s="2">
        <f t="shared" si="0"/>
        <v>2799.6</v>
      </c>
      <c r="P11" s="3">
        <f t="shared" si="1"/>
        <v>2.0262390670553902E-2</v>
      </c>
    </row>
    <row r="12" spans="1:16" ht="25.5" customHeight="1" x14ac:dyDescent="0.15">
      <c r="A12" s="10" t="s">
        <v>67</v>
      </c>
      <c r="B12" s="1" t="s">
        <v>22</v>
      </c>
      <c r="C12" s="1" t="s">
        <v>23</v>
      </c>
      <c r="D12" s="2">
        <v>13580</v>
      </c>
      <c r="E12" s="2">
        <v>13930</v>
      </c>
      <c r="F12" s="2">
        <v>14000</v>
      </c>
      <c r="G12" s="2">
        <v>13000</v>
      </c>
      <c r="H12" s="2">
        <v>17800</v>
      </c>
      <c r="I12" s="2"/>
      <c r="J12" s="2">
        <v>17000</v>
      </c>
      <c r="K12" s="2"/>
      <c r="L12" s="2"/>
      <c r="M12" s="2">
        <v>12500</v>
      </c>
      <c r="N12" s="2">
        <f t="shared" si="0"/>
        <v>14885</v>
      </c>
      <c r="O12" s="2">
        <f t="shared" si="0"/>
        <v>14544.285714285714</v>
      </c>
      <c r="P12" s="3">
        <f t="shared" si="1"/>
        <v>-2.2889773981477072E-2</v>
      </c>
    </row>
    <row r="13" spans="1:16" ht="25.5" customHeight="1" x14ac:dyDescent="0.15">
      <c r="A13" s="11"/>
      <c r="B13" s="1" t="s">
        <v>24</v>
      </c>
      <c r="C13" s="1" t="s">
        <v>25</v>
      </c>
      <c r="D13" s="2">
        <v>2480</v>
      </c>
      <c r="E13" s="2">
        <v>3200</v>
      </c>
      <c r="F13" s="2">
        <v>2817</v>
      </c>
      <c r="G13" s="2">
        <v>3000</v>
      </c>
      <c r="H13" s="2">
        <v>2580</v>
      </c>
      <c r="I13" s="2">
        <v>2780</v>
      </c>
      <c r="J13" s="2">
        <v>2800</v>
      </c>
      <c r="K13" s="2">
        <v>2850</v>
      </c>
      <c r="L13" s="2">
        <v>2500</v>
      </c>
      <c r="M13" s="2">
        <v>2500</v>
      </c>
      <c r="N13" s="2">
        <f t="shared" si="0"/>
        <v>2778.5555555555557</v>
      </c>
      <c r="O13" s="2">
        <f t="shared" si="0"/>
        <v>2750.7</v>
      </c>
      <c r="P13" s="3">
        <f t="shared" si="1"/>
        <v>-1.0025192945975229E-2</v>
      </c>
    </row>
    <row r="14" spans="1:16" ht="25.5" customHeight="1" x14ac:dyDescent="0.15">
      <c r="A14" s="11"/>
      <c r="B14" s="1" t="s">
        <v>26</v>
      </c>
      <c r="C14" s="1" t="s">
        <v>27</v>
      </c>
      <c r="D14" s="2">
        <v>10980</v>
      </c>
      <c r="E14" s="2">
        <v>7800</v>
      </c>
      <c r="F14" s="2">
        <v>14000</v>
      </c>
      <c r="G14" s="2">
        <v>6000</v>
      </c>
      <c r="H14" s="2">
        <v>8980</v>
      </c>
      <c r="I14" s="2">
        <v>7960</v>
      </c>
      <c r="J14" s="2">
        <v>3980</v>
      </c>
      <c r="K14" s="2">
        <v>6900</v>
      </c>
      <c r="L14" s="2">
        <v>4000</v>
      </c>
      <c r="M14" s="2">
        <v>5500</v>
      </c>
      <c r="N14" s="2">
        <f t="shared" si="0"/>
        <v>7844.4444444444443</v>
      </c>
      <c r="O14" s="2">
        <f t="shared" si="0"/>
        <v>7610</v>
      </c>
      <c r="P14" s="3">
        <f t="shared" si="1"/>
        <v>-2.9886685552407921E-2</v>
      </c>
    </row>
    <row r="15" spans="1:16" ht="25.5" customHeight="1" x14ac:dyDescent="0.15">
      <c r="A15" s="11"/>
      <c r="B15" s="1" t="s">
        <v>28</v>
      </c>
      <c r="C15" s="1" t="s">
        <v>29</v>
      </c>
      <c r="D15" s="2">
        <v>5980</v>
      </c>
      <c r="E15" s="2">
        <v>7980</v>
      </c>
      <c r="F15" s="2">
        <v>7900</v>
      </c>
      <c r="G15" s="2">
        <v>6300</v>
      </c>
      <c r="H15" s="2">
        <v>5900</v>
      </c>
      <c r="I15" s="2">
        <v>7990</v>
      </c>
      <c r="J15" s="2">
        <v>7350</v>
      </c>
      <c r="K15" s="2">
        <v>5500</v>
      </c>
      <c r="L15" s="2">
        <v>7500</v>
      </c>
      <c r="M15" s="2">
        <v>6500</v>
      </c>
      <c r="N15" s="2">
        <f t="shared" si="0"/>
        <v>6933.333333333333</v>
      </c>
      <c r="O15" s="2">
        <f t="shared" si="0"/>
        <v>6890</v>
      </c>
      <c r="P15" s="3">
        <f t="shared" si="1"/>
        <v>-6.249999999999957E-3</v>
      </c>
    </row>
    <row r="16" spans="1:16" ht="25.5" customHeight="1" x14ac:dyDescent="0.15">
      <c r="A16" s="10" t="s">
        <v>68</v>
      </c>
      <c r="B16" s="1" t="s">
        <v>30</v>
      </c>
      <c r="C16" s="1" t="s">
        <v>31</v>
      </c>
      <c r="D16" s="2">
        <v>3890</v>
      </c>
      <c r="E16" s="2">
        <v>2900</v>
      </c>
      <c r="F16" s="2">
        <v>2000</v>
      </c>
      <c r="G16" s="2">
        <v>2750</v>
      </c>
      <c r="H16" s="2">
        <v>2000</v>
      </c>
      <c r="I16" s="2">
        <v>1990</v>
      </c>
      <c r="J16" s="2">
        <v>3490</v>
      </c>
      <c r="K16" s="2"/>
      <c r="L16" s="2">
        <v>1666</v>
      </c>
      <c r="M16" s="2">
        <v>4000</v>
      </c>
      <c r="N16" s="2">
        <f t="shared" si="0"/>
        <v>2585.75</v>
      </c>
      <c r="O16" s="2">
        <f t="shared" si="0"/>
        <v>2742.8888888888887</v>
      </c>
      <c r="P16" s="3">
        <f t="shared" si="1"/>
        <v>6.0771106599202818E-2</v>
      </c>
    </row>
    <row r="17" spans="1:16" ht="25.5" customHeight="1" x14ac:dyDescent="0.15">
      <c r="A17" s="11"/>
      <c r="B17" s="1" t="s">
        <v>32</v>
      </c>
      <c r="C17" s="1" t="s">
        <v>33</v>
      </c>
      <c r="D17" s="2">
        <v>6280</v>
      </c>
      <c r="E17" s="2">
        <v>2800</v>
      </c>
      <c r="F17" s="2">
        <v>6000</v>
      </c>
      <c r="G17" s="2">
        <v>4750</v>
      </c>
      <c r="H17" s="2">
        <v>3500</v>
      </c>
      <c r="I17" s="2">
        <v>6900</v>
      </c>
      <c r="J17" s="2">
        <v>3300</v>
      </c>
      <c r="K17" s="2"/>
      <c r="L17" s="2">
        <v>3300</v>
      </c>
      <c r="M17" s="2">
        <v>4000</v>
      </c>
      <c r="N17" s="2">
        <f t="shared" si="0"/>
        <v>4603.75</v>
      </c>
      <c r="O17" s="2">
        <f t="shared" si="0"/>
        <v>4536.666666666667</v>
      </c>
      <c r="P17" s="3">
        <f t="shared" si="1"/>
        <v>-1.4571454430265116E-2</v>
      </c>
    </row>
    <row r="18" spans="1:16" ht="25.5" customHeight="1" x14ac:dyDescent="0.15">
      <c r="A18" s="11"/>
      <c r="B18" s="1" t="s">
        <v>34</v>
      </c>
      <c r="C18" s="1" t="s">
        <v>35</v>
      </c>
      <c r="D18" s="2">
        <v>4980</v>
      </c>
      <c r="E18" s="2">
        <v>5500</v>
      </c>
      <c r="F18" s="2">
        <v>12500</v>
      </c>
      <c r="G18" s="2">
        <v>7000</v>
      </c>
      <c r="H18" s="2">
        <v>4500</v>
      </c>
      <c r="I18" s="2">
        <v>4600</v>
      </c>
      <c r="J18" s="4"/>
      <c r="K18" s="2"/>
      <c r="L18" s="2">
        <v>5000</v>
      </c>
      <c r="M18" s="4">
        <v>10000</v>
      </c>
      <c r="N18" s="2">
        <f t="shared" si="0"/>
        <v>6297.1428571428569</v>
      </c>
      <c r="O18" s="2">
        <f t="shared" si="0"/>
        <v>6760</v>
      </c>
      <c r="P18" s="3">
        <f t="shared" si="1"/>
        <v>7.3502722323049052E-2</v>
      </c>
    </row>
    <row r="19" spans="1:16" ht="25.5" customHeight="1" x14ac:dyDescent="0.15">
      <c r="A19" s="10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f t="shared" si="0"/>
        <v>1374.4444444444443</v>
      </c>
      <c r="O19" s="2">
        <f t="shared" si="0"/>
        <v>1372</v>
      </c>
      <c r="P19" s="3">
        <f t="shared" si="1"/>
        <v>-1.7784963621664586E-3</v>
      </c>
    </row>
    <row r="20" spans="1:16" ht="25.5" customHeight="1" x14ac:dyDescent="0.15">
      <c r="A20" s="11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1410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f t="shared" si="0"/>
        <v>1535.5555555555557</v>
      </c>
      <c r="O20" s="2">
        <f t="shared" si="0"/>
        <v>1537</v>
      </c>
      <c r="P20" s="3">
        <f t="shared" si="1"/>
        <v>9.4066570188126549E-4</v>
      </c>
    </row>
    <row r="21" spans="1:16" ht="25.5" customHeight="1" x14ac:dyDescent="0.15">
      <c r="A21" s="11"/>
      <c r="B21" s="1" t="s">
        <v>40</v>
      </c>
      <c r="C21" s="1" t="s">
        <v>41</v>
      </c>
      <c r="D21" s="2">
        <v>2380</v>
      </c>
      <c r="E21" s="2">
        <v>3650</v>
      </c>
      <c r="F21" s="2">
        <v>3600</v>
      </c>
      <c r="G21" s="2">
        <v>3479</v>
      </c>
      <c r="H21" s="2">
        <v>2850</v>
      </c>
      <c r="I21" s="2">
        <v>4380</v>
      </c>
      <c r="J21" s="2">
        <v>3840</v>
      </c>
      <c r="K21" s="2">
        <v>3420</v>
      </c>
      <c r="L21" s="2">
        <v>3000</v>
      </c>
      <c r="M21" s="2">
        <v>3420</v>
      </c>
      <c r="N21" s="2">
        <f t="shared" si="0"/>
        <v>3399.8888888888887</v>
      </c>
      <c r="O21" s="2">
        <f t="shared" si="0"/>
        <v>3401.9</v>
      </c>
      <c r="P21" s="3">
        <f t="shared" si="1"/>
        <v>5.9152259877782401E-4</v>
      </c>
    </row>
    <row r="22" spans="1:16" ht="25.5" customHeight="1" x14ac:dyDescent="0.15">
      <c r="A22" s="11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14500</v>
      </c>
      <c r="H22" s="2">
        <v>13900</v>
      </c>
      <c r="I22" s="2">
        <v>14000</v>
      </c>
      <c r="J22" s="2">
        <v>12900</v>
      </c>
      <c r="K22" s="2"/>
      <c r="L22" s="2">
        <v>13500</v>
      </c>
      <c r="M22" s="2">
        <v>14780</v>
      </c>
      <c r="N22" s="2">
        <f t="shared" si="0"/>
        <v>14437.5</v>
      </c>
      <c r="O22" s="2">
        <f t="shared" si="0"/>
        <v>14475.555555555555</v>
      </c>
      <c r="P22" s="3">
        <f t="shared" si="1"/>
        <v>2.6358826358825801E-3</v>
      </c>
    </row>
    <row r="23" spans="1:16" ht="25.5" customHeight="1" x14ac:dyDescent="0.15">
      <c r="A23" s="11"/>
      <c r="B23" s="1" t="s">
        <v>44</v>
      </c>
      <c r="C23" s="1" t="s">
        <v>45</v>
      </c>
      <c r="D23" s="2">
        <v>1200</v>
      </c>
      <c r="E23" s="2">
        <v>880</v>
      </c>
      <c r="F23" s="2">
        <v>1200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f t="shared" si="0"/>
        <v>1066.6666666666667</v>
      </c>
      <c r="O23" s="2">
        <f t="shared" si="0"/>
        <v>1045</v>
      </c>
      <c r="P23" s="3">
        <f t="shared" si="1"/>
        <v>-2.031250000000007E-2</v>
      </c>
    </row>
    <row r="24" spans="1:16" ht="25.5" customHeight="1" x14ac:dyDescent="0.15">
      <c r="A24" s="11"/>
      <c r="B24" s="1" t="s">
        <v>46</v>
      </c>
      <c r="C24" s="1" t="s">
        <v>47</v>
      </c>
      <c r="D24" s="2">
        <v>8300</v>
      </c>
      <c r="E24" s="2">
        <v>11280</v>
      </c>
      <c r="F24" s="2">
        <v>10000</v>
      </c>
      <c r="G24" s="2">
        <v>10500</v>
      </c>
      <c r="H24" s="2">
        <v>10900</v>
      </c>
      <c r="I24" s="2"/>
      <c r="J24" s="2">
        <v>12000</v>
      </c>
      <c r="K24" s="2">
        <v>11000</v>
      </c>
      <c r="L24" s="2">
        <v>10900</v>
      </c>
      <c r="M24" s="2"/>
      <c r="N24" s="2">
        <f t="shared" si="0"/>
        <v>10610</v>
      </c>
      <c r="O24" s="2">
        <f t="shared" si="0"/>
        <v>10610</v>
      </c>
      <c r="P24" s="3">
        <f t="shared" si="1"/>
        <v>0</v>
      </c>
    </row>
    <row r="25" spans="1:16" ht="25.5" customHeight="1" x14ac:dyDescent="0.15">
      <c r="A25" s="11"/>
      <c r="B25" s="1" t="s">
        <v>48</v>
      </c>
      <c r="C25" s="1" t="s">
        <v>49</v>
      </c>
      <c r="D25" s="2">
        <v>736</v>
      </c>
      <c r="E25" s="2">
        <v>736</v>
      </c>
      <c r="F25" s="2">
        <v>730</v>
      </c>
      <c r="G25" s="2">
        <v>736</v>
      </c>
      <c r="H25" s="2">
        <v>736</v>
      </c>
      <c r="I25" s="2">
        <v>736</v>
      </c>
      <c r="J25" s="2">
        <v>636</v>
      </c>
      <c r="K25" s="2">
        <v>820</v>
      </c>
      <c r="L25" s="2">
        <v>820</v>
      </c>
      <c r="M25" s="2">
        <v>750</v>
      </c>
      <c r="N25" s="2">
        <f t="shared" si="0"/>
        <v>742.88888888888891</v>
      </c>
      <c r="O25" s="2">
        <f t="shared" si="0"/>
        <v>743.6</v>
      </c>
      <c r="P25" s="3">
        <f t="shared" si="1"/>
        <v>9.572240502542592E-4</v>
      </c>
    </row>
    <row r="26" spans="1:16" ht="25.5" customHeight="1" x14ac:dyDescent="0.15">
      <c r="A26" s="11"/>
      <c r="B26" s="1" t="s">
        <v>50</v>
      </c>
      <c r="C26" s="1" t="s">
        <v>51</v>
      </c>
      <c r="D26" s="2">
        <v>1680</v>
      </c>
      <c r="E26" s="2">
        <v>1380</v>
      </c>
      <c r="F26" s="2">
        <v>1900</v>
      </c>
      <c r="G26" s="2">
        <v>1280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f t="shared" si="0"/>
        <v>1507.7777777777778</v>
      </c>
      <c r="O26" s="2">
        <f t="shared" si="0"/>
        <v>1516</v>
      </c>
      <c r="P26" s="3">
        <f t="shared" si="1"/>
        <v>5.4532056005895018E-3</v>
      </c>
    </row>
    <row r="27" spans="1:16" ht="25.5" customHeight="1" x14ac:dyDescent="0.15">
      <c r="A27" s="11"/>
      <c r="B27" s="1" t="s">
        <v>52</v>
      </c>
      <c r="C27" s="1" t="s">
        <v>53</v>
      </c>
      <c r="D27" s="2">
        <v>1780</v>
      </c>
      <c r="E27" s="2">
        <v>1880</v>
      </c>
      <c r="F27" s="2">
        <v>2100</v>
      </c>
      <c r="G27" s="2">
        <v>1780</v>
      </c>
      <c r="H27" s="2">
        <v>1780</v>
      </c>
      <c r="I27" s="2">
        <v>2000</v>
      </c>
      <c r="J27" s="2">
        <v>2100</v>
      </c>
      <c r="K27" s="2">
        <v>2000</v>
      </c>
      <c r="L27" s="2">
        <v>2400</v>
      </c>
      <c r="M27" s="2">
        <v>1870</v>
      </c>
      <c r="N27" s="2">
        <f t="shared" si="0"/>
        <v>1980</v>
      </c>
      <c r="O27" s="2">
        <f t="shared" si="0"/>
        <v>1969</v>
      </c>
      <c r="P27" s="3">
        <f t="shared" si="1"/>
        <v>-5.5555555555555558E-3</v>
      </c>
    </row>
    <row r="28" spans="1:16" ht="25.5" customHeight="1" x14ac:dyDescent="0.15">
      <c r="A28" s="11"/>
      <c r="B28" s="1" t="s">
        <v>54</v>
      </c>
      <c r="C28" s="1" t="s">
        <v>55</v>
      </c>
      <c r="D28" s="2">
        <v>6950</v>
      </c>
      <c r="E28" s="2">
        <v>7050</v>
      </c>
      <c r="F28" s="2">
        <v>5900</v>
      </c>
      <c r="G28" s="2">
        <v>5980</v>
      </c>
      <c r="H28" s="2">
        <v>6890</v>
      </c>
      <c r="I28" s="2"/>
      <c r="J28" s="2">
        <v>5950</v>
      </c>
      <c r="K28" s="2">
        <v>6200</v>
      </c>
      <c r="L28" s="2">
        <v>6800</v>
      </c>
      <c r="M28" s="2"/>
      <c r="N28" s="2">
        <f t="shared" si="0"/>
        <v>6465</v>
      </c>
      <c r="O28" s="2">
        <f t="shared" si="0"/>
        <v>6465</v>
      </c>
      <c r="P28" s="3">
        <f t="shared" si="1"/>
        <v>0</v>
      </c>
    </row>
    <row r="29" spans="1:16" ht="25.5" customHeight="1" x14ac:dyDescent="0.15">
      <c r="A29" s="11"/>
      <c r="B29" s="1" t="s">
        <v>56</v>
      </c>
      <c r="C29" s="1" t="s">
        <v>57</v>
      </c>
      <c r="D29" s="2">
        <v>6800</v>
      </c>
      <c r="E29" s="2">
        <v>10900</v>
      </c>
      <c r="F29" s="2">
        <v>8500</v>
      </c>
      <c r="G29" s="2">
        <v>4200</v>
      </c>
      <c r="H29" s="2">
        <v>6890</v>
      </c>
      <c r="I29" s="2">
        <v>6980</v>
      </c>
      <c r="J29" s="2">
        <v>5200</v>
      </c>
      <c r="K29" s="2"/>
      <c r="L29" s="2">
        <v>4900</v>
      </c>
      <c r="M29" s="2">
        <v>3180</v>
      </c>
      <c r="N29" s="2">
        <f t="shared" si="0"/>
        <v>6796.25</v>
      </c>
      <c r="O29" s="2">
        <f t="shared" si="0"/>
        <v>6394.4444444444443</v>
      </c>
      <c r="P29" s="3">
        <f t="shared" si="1"/>
        <v>-5.9121656142071828E-2</v>
      </c>
    </row>
    <row r="30" spans="1:16" ht="25.5" customHeight="1" x14ac:dyDescent="0.15">
      <c r="A30" s="11"/>
      <c r="B30" s="1" t="s">
        <v>58</v>
      </c>
      <c r="C30" s="1" t="s">
        <v>59</v>
      </c>
      <c r="D30" s="2">
        <v>16500</v>
      </c>
      <c r="E30" s="2">
        <v>24900</v>
      </c>
      <c r="F30" s="2">
        <v>23500</v>
      </c>
      <c r="G30" s="2">
        <v>1590</v>
      </c>
      <c r="H30" s="2">
        <v>22320</v>
      </c>
      <c r="I30" s="2">
        <v>28800</v>
      </c>
      <c r="J30" s="2">
        <v>15840</v>
      </c>
      <c r="K30" s="2">
        <v>25000</v>
      </c>
      <c r="L30" s="2">
        <v>21500</v>
      </c>
      <c r="M30" s="2">
        <v>19950</v>
      </c>
      <c r="N30" s="2">
        <f t="shared" si="0"/>
        <v>19994.444444444445</v>
      </c>
      <c r="O30" s="2">
        <f t="shared" si="0"/>
        <v>19990</v>
      </c>
      <c r="P30" s="3">
        <f t="shared" si="1"/>
        <v>-2.2228396776886509E-4</v>
      </c>
    </row>
    <row r="31" spans="1:16" ht="21.75" customHeight="1" x14ac:dyDescent="0.15">
      <c r="A31" s="12" t="s">
        <v>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8"/>
    </row>
  </sheetData>
  <mergeCells count="12">
    <mergeCell ref="A1:P1"/>
    <mergeCell ref="A3:A4"/>
    <mergeCell ref="B3:B4"/>
    <mergeCell ref="C3:C4"/>
    <mergeCell ref="D3:K3"/>
    <mergeCell ref="L3:M3"/>
    <mergeCell ref="N3:P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2021-08-30T12:05:36Z</cp:lastPrinted>
  <dcterms:created xsi:type="dcterms:W3CDTF">2020-02-06T02:09:43Z</dcterms:created>
  <dcterms:modified xsi:type="dcterms:W3CDTF">2021-11-27T23:44:45Z</dcterms:modified>
</cp:coreProperties>
</file>