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1월분\홍페이지 게시\"/>
    </mc:Choice>
  </mc:AlternateContent>
  <bookViews>
    <workbookView xWindow="0" yWindow="0" windowWidth="19365" windowHeight="11310"/>
  </bookViews>
  <sheets>
    <sheet name="게시용" sheetId="2" r:id="rId1"/>
  </sheets>
  <calcPr calcId="152511"/>
</workbook>
</file>

<file path=xl/calcChain.xml><?xml version="1.0" encoding="utf-8"?>
<calcChain xmlns="http://schemas.openxmlformats.org/spreadsheetml/2006/main"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<sst xmlns="http://schemas.openxmlformats.org/spreadsheetml/2006/main" count="77" uniqueCount="75">
  <si>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</si>
  <si>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</si>
  <si>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</si>
  <si>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</si>
  <si>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</si>
  <si>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</si>
  <si>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</si>
  <si>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</si>
  <si>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</si>
  <si>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</si>
  <si>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</si>
  <si>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</si>
  <si>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</si>
  <si>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</si>
  <si>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</si>
  <si>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</si>
  <si>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</si>
  <si>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</si>
  <si>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</si>
  <si>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</si>
  <si>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</si>
  <si>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</si>
  <si>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</si>
  <si>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</si>
  <si>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</si>
  <si>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</si>
  <si>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</si>
  <si>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</si>
  <si>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</si>
  <si>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</si>
  <si>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</si>
  <si>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</si>
  <si>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</si>
  <si>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</si>
  <si>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</si>
  <si>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</si>
  <si>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</si>
  <si>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</si>
  <si>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</si>
  <si>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</si>
  <si>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</si>
  <si>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</si>
  <si>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</si>
  <si>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</si>
  <si>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</si>
  <si>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</si>
  <si>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</si>
  <si>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</si>
  <si>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</si>
  <si>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</si>
  <si>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</si>
  <si>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</si>
  <si>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</si>
  <si>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</si>
  <si>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</si>
  <si>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</si>
  <si>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</si>
  <si>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</si>
  <si>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</si>
  <si>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</si>
  <si>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</si>
  <si>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</si>
  <si>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</si>
  <si>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</si>
  <si>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</si>
  <si>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</si>
  <si>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</si>
  <si>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</si>
  <si>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</si>
  <si>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</si>
  <si>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</si>
  <si>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</si>
  <si>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11월 첫째주 생활물가 정보</t>
    <phoneticPr fontId="2" type="noConversion"/>
  </si>
  <si>
    <t>10월셋째주</t>
    <phoneticPr fontId="2" type="noConversion"/>
  </si>
  <si>
    <t>11월첫째주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</si>
</sst>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11" sqref="T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73</v>
      </c>
      <c r="O4" s="9" t="s">
        <v>74</v>
      </c>
      <c r="P4" s="9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53900</v>
      </c>
      <c r="E5" s="4">
        <v>57800</v>
      </c>
      <c r="F5" s="4">
        <v>68000</v>
      </c>
      <c r="G5" s="4">
        <v>65000</v>
      </c>
      <c r="H5" s="2">
        <v>75600</v>
      </c>
      <c r="I5" s="2">
        <v>79900</v>
      </c>
      <c r="J5" s="2">
        <v>67800</v>
      </c>
      <c r="K5" s="2">
        <v>66900</v>
      </c>
      <c r="L5" s="4">
        <v>60000</v>
      </c>
      <c r="M5" s="2">
        <v>69500</v>
      </c>
      <c r="N5" s="2">
        <v>64470</v>
      </c>
      <c r="O5" s="2">
        <f>AVERAGE(D5:M5)</f>
        <v>66440</v>
      </c>
      <c r="P5" s="3">
        <f>(O5-N5)/N5</f>
        <v>3.0556848146424693E-2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1450</v>
      </c>
      <c r="E6" s="2">
        <v>1980</v>
      </c>
      <c r="F6" s="2">
        <v>1600</v>
      </c>
      <c r="G6" s="2">
        <v>1200</v>
      </c>
      <c r="H6" s="2">
        <v>1490</v>
      </c>
      <c r="I6" s="2">
        <v>1980</v>
      </c>
      <c r="J6" s="2">
        <v>1990</v>
      </c>
      <c r="K6" s="2">
        <v>500</v>
      </c>
      <c r="L6" s="2">
        <v>1500</v>
      </c>
      <c r="M6" s="2">
        <v>1200</v>
      </c>
      <c r="N6" s="2">
        <v>1518</v>
      </c>
      <c r="O6" s="2">
        <f t="shared" ref="O6:O30" si="0">AVERAGE(D6:M6)</f>
        <v>1489</v>
      </c>
      <c r="P6" s="3">
        <f t="shared" ref="P6:P30" si="1">(O6-N6)/N6</f>
        <v>-1.9104084321475624E-2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2980</v>
      </c>
      <c r="E7" s="2">
        <v>3400</v>
      </c>
      <c r="F7" s="2">
        <v>2980</v>
      </c>
      <c r="G7" s="2">
        <v>2300</v>
      </c>
      <c r="H7" s="2">
        <v>3490</v>
      </c>
      <c r="I7" s="2">
        <v>5980</v>
      </c>
      <c r="J7" s="2">
        <v>3500</v>
      </c>
      <c r="K7" s="2">
        <v>2950</v>
      </c>
      <c r="L7" s="2">
        <v>3000</v>
      </c>
      <c r="M7" s="2">
        <v>750</v>
      </c>
      <c r="N7" s="2">
        <v>3101</v>
      </c>
      <c r="O7" s="2">
        <f t="shared" si="0"/>
        <v>3133</v>
      </c>
      <c r="P7" s="3">
        <f t="shared" si="1"/>
        <v>1.0319251854240567E-2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1990</v>
      </c>
      <c r="E8" s="2">
        <v>2766</v>
      </c>
      <c r="F8" s="2">
        <v>1500</v>
      </c>
      <c r="G8" s="2">
        <v>2000</v>
      </c>
      <c r="H8" s="2">
        <v>1750</v>
      </c>
      <c r="I8" s="2">
        <v>2330</v>
      </c>
      <c r="J8" s="2">
        <v>2980</v>
      </c>
      <c r="K8" s="2">
        <v>1800</v>
      </c>
      <c r="L8" s="2">
        <v>3000</v>
      </c>
      <c r="M8" s="2">
        <v>1200</v>
      </c>
      <c r="N8" s="2">
        <v>2167.6</v>
      </c>
      <c r="O8" s="2">
        <f t="shared" si="0"/>
        <v>2131.6</v>
      </c>
      <c r="P8" s="3">
        <f t="shared" si="1"/>
        <v>-1.6608230300793506E-2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2580</v>
      </c>
      <c r="E9" s="2">
        <v>1960</v>
      </c>
      <c r="F9" s="2">
        <v>1600</v>
      </c>
      <c r="G9" s="2">
        <v>1000</v>
      </c>
      <c r="H9" s="2">
        <v>2590</v>
      </c>
      <c r="I9" s="2">
        <v>2980</v>
      </c>
      <c r="J9" s="2">
        <v>1580</v>
      </c>
      <c r="K9" s="2">
        <v>1800</v>
      </c>
      <c r="L9" s="2">
        <v>8000</v>
      </c>
      <c r="M9" s="2">
        <v>1500</v>
      </c>
      <c r="N9" s="2">
        <v>2766</v>
      </c>
      <c r="O9" s="2">
        <f t="shared" si="0"/>
        <v>2559</v>
      </c>
      <c r="P9" s="3">
        <f t="shared" si="1"/>
        <v>-7.4837310195227769E-2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1600</v>
      </c>
      <c r="E10" s="2">
        <v>1760</v>
      </c>
      <c r="F10" s="2">
        <v>2900</v>
      </c>
      <c r="G10" s="2">
        <v>1116</v>
      </c>
      <c r="H10" s="2">
        <v>4970</v>
      </c>
      <c r="I10" s="2">
        <v>1990</v>
      </c>
      <c r="J10" s="2">
        <v>2960</v>
      </c>
      <c r="K10" s="2">
        <v>1750</v>
      </c>
      <c r="L10" s="2">
        <v>4000</v>
      </c>
      <c r="M10" s="2">
        <v>1000</v>
      </c>
      <c r="N10" s="2">
        <v>2379</v>
      </c>
      <c r="O10" s="2">
        <f t="shared" si="0"/>
        <v>2404.6</v>
      </c>
      <c r="P10" s="3">
        <f t="shared" si="1"/>
        <v>1.0760823875577936E-2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2000</v>
      </c>
      <c r="E11" s="2">
        <v>1633</v>
      </c>
      <c r="F11" s="2">
        <v>2900</v>
      </c>
      <c r="G11" s="2">
        <v>2000</v>
      </c>
      <c r="H11" s="2">
        <v>8990</v>
      </c>
      <c r="I11" s="2">
        <v>5490</v>
      </c>
      <c r="J11" s="2">
        <v>2250</v>
      </c>
      <c r="K11" s="2">
        <v>3900</v>
      </c>
      <c r="L11" s="2">
        <v>5000</v>
      </c>
      <c r="M11" s="2">
        <v>2670</v>
      </c>
      <c r="N11" s="2">
        <v>4112.3</v>
      </c>
      <c r="O11" s="2">
        <f t="shared" si="0"/>
        <v>3683.3</v>
      </c>
      <c r="P11" s="3">
        <f t="shared" si="1"/>
        <v>-0.10432118279308415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13580</v>
      </c>
      <c r="E12" s="2">
        <v>12000</v>
      </c>
      <c r="F12" s="2">
        <v>14000</v>
      </c>
      <c r="G12" s="2">
        <v>13000</v>
      </c>
      <c r="H12" s="2">
        <v>20600</v>
      </c>
      <c r="I12" s="2"/>
      <c r="J12" s="2"/>
      <c r="K12" s="2"/>
      <c r="L12" s="2"/>
      <c r="M12" s="2">
        <v>12500</v>
      </c>
      <c r="N12" s="2">
        <v>14297.166666666666</v>
      </c>
      <c r="O12" s="2">
        <f t="shared" si="0"/>
        <v>14280</v>
      </c>
      <c r="P12" s="3">
        <f t="shared" si="1"/>
        <v>-1.2007041022113515E-3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2480</v>
      </c>
      <c r="E13" s="2">
        <v>2960</v>
      </c>
      <c r="F13" s="2">
        <v>2817</v>
      </c>
      <c r="G13" s="2">
        <v>2750</v>
      </c>
      <c r="H13" s="2">
        <v>2580</v>
      </c>
      <c r="I13" s="2">
        <v>2780</v>
      </c>
      <c r="J13" s="2">
        <v>2633</v>
      </c>
      <c r="K13" s="2">
        <v>2850</v>
      </c>
      <c r="L13" s="2">
        <v>2500</v>
      </c>
      <c r="M13" s="2">
        <v>2500</v>
      </c>
      <c r="N13" s="2">
        <v>2791.8</v>
      </c>
      <c r="O13" s="2">
        <f t="shared" si="0"/>
        <v>2685</v>
      </c>
      <c r="P13" s="3">
        <f t="shared" si="1"/>
        <v>-3.8254889318719169E-2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7480</v>
      </c>
      <c r="E14" s="2">
        <v>5800</v>
      </c>
      <c r="F14" s="2">
        <v>14000</v>
      </c>
      <c r="G14" s="2">
        <v>6000</v>
      </c>
      <c r="H14" s="2">
        <v>8280</v>
      </c>
      <c r="I14" s="2">
        <v>7960</v>
      </c>
      <c r="J14" s="2">
        <v>6890</v>
      </c>
      <c r="K14" s="2">
        <v>6900</v>
      </c>
      <c r="L14" s="2">
        <v>4000</v>
      </c>
      <c r="M14" s="2">
        <v>6000</v>
      </c>
      <c r="N14" s="2">
        <v>7932</v>
      </c>
      <c r="O14" s="2">
        <f t="shared" si="0"/>
        <v>7331</v>
      </c>
      <c r="P14" s="3">
        <f t="shared" si="1"/>
        <v>-7.5769036812909737E-2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5880</v>
      </c>
      <c r="E15" s="2">
        <v>7980</v>
      </c>
      <c r="F15" s="2">
        <v>7900</v>
      </c>
      <c r="G15" s="2">
        <v>6300</v>
      </c>
      <c r="H15" s="2">
        <v>5900</v>
      </c>
      <c r="I15" s="2">
        <v>8890</v>
      </c>
      <c r="J15" s="2">
        <v>7350</v>
      </c>
      <c r="K15" s="2">
        <v>7100</v>
      </c>
      <c r="L15" s="2">
        <v>7500</v>
      </c>
      <c r="M15" s="2">
        <v>6500</v>
      </c>
      <c r="N15" s="2">
        <v>7122</v>
      </c>
      <c r="O15" s="2">
        <f t="shared" si="0"/>
        <v>7130</v>
      </c>
      <c r="P15" s="3">
        <f t="shared" si="1"/>
        <v>1.1232799775344005E-3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3890</v>
      </c>
      <c r="E16" s="2">
        <v>2900</v>
      </c>
      <c r="F16" s="2">
        <v>2000</v>
      </c>
      <c r="G16" s="2">
        <v>2750</v>
      </c>
      <c r="H16" s="2">
        <v>3900</v>
      </c>
      <c r="I16" s="2">
        <v>3500</v>
      </c>
      <c r="J16" s="2">
        <v>3490</v>
      </c>
      <c r="K16" s="2"/>
      <c r="L16" s="2">
        <v>2500</v>
      </c>
      <c r="M16" s="2">
        <v>4000</v>
      </c>
      <c r="N16" s="2">
        <v>3745.125</v>
      </c>
      <c r="O16" s="2">
        <f t="shared" si="0"/>
        <v>3214.4444444444443</v>
      </c>
      <c r="P16" s="3">
        <f t="shared" si="1"/>
        <v>-0.14169902354542388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4580</v>
      </c>
      <c r="E17" s="2">
        <v>3933</v>
      </c>
      <c r="F17" s="2">
        <v>4100</v>
      </c>
      <c r="G17" s="2">
        <v>4750</v>
      </c>
      <c r="H17" s="2">
        <v>4500</v>
      </c>
      <c r="I17" s="2">
        <v>5900</v>
      </c>
      <c r="J17" s="2">
        <v>4450</v>
      </c>
      <c r="K17" s="2"/>
      <c r="L17" s="2">
        <v>3300</v>
      </c>
      <c r="M17" s="2">
        <v>4000</v>
      </c>
      <c r="N17" s="2">
        <v>4377.333333333333</v>
      </c>
      <c r="O17" s="2">
        <f t="shared" si="0"/>
        <v>4390.333333333333</v>
      </c>
      <c r="P17" s="3">
        <f t="shared" si="1"/>
        <v>2.9698446542796224E-3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9960</v>
      </c>
      <c r="E18" s="2">
        <v>5400</v>
      </c>
      <c r="F18" s="2">
        <v>12500</v>
      </c>
      <c r="G18" s="2">
        <v>7000</v>
      </c>
      <c r="H18" s="2">
        <v>6900</v>
      </c>
      <c r="I18" s="2">
        <v>4930</v>
      </c>
      <c r="J18" s="4">
        <v>3500</v>
      </c>
      <c r="K18" s="2"/>
      <c r="L18" s="2">
        <v>7000</v>
      </c>
      <c r="M18" s="4">
        <v>10000</v>
      </c>
      <c r="N18" s="2">
        <v>7155.1111111111113</v>
      </c>
      <c r="O18" s="2">
        <f t="shared" si="0"/>
        <v>7465.5555555555557</v>
      </c>
      <c r="P18" s="3">
        <f t="shared" si="1"/>
        <v>4.3387788061370253E-2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1450</v>
      </c>
      <c r="N19" s="2">
        <v>1372</v>
      </c>
      <c r="O19" s="2">
        <f t="shared" si="0"/>
        <v>1382</v>
      </c>
      <c r="P19" s="3">
        <f t="shared" si="1"/>
        <v>7.2886297376093291E-3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3550</v>
      </c>
      <c r="E21" s="2">
        <v>3375</v>
      </c>
      <c r="F21" s="2">
        <v>3600</v>
      </c>
      <c r="G21" s="2">
        <v>3358</v>
      </c>
      <c r="H21" s="2">
        <v>2850</v>
      </c>
      <c r="I21" s="2">
        <v>4380</v>
      </c>
      <c r="J21" s="2">
        <v>3840</v>
      </c>
      <c r="K21" s="2">
        <v>2850</v>
      </c>
      <c r="L21" s="2">
        <v>3100</v>
      </c>
      <c r="M21" s="2">
        <v>3360</v>
      </c>
      <c r="N21" s="2">
        <v>3416.3</v>
      </c>
      <c r="O21" s="2">
        <f t="shared" si="0"/>
        <v>3426.3</v>
      </c>
      <c r="P21" s="3">
        <f t="shared" si="1"/>
        <v>2.927143400755203E-3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14500</v>
      </c>
      <c r="H22" s="2">
        <v>13900</v>
      </c>
      <c r="I22" s="2">
        <v>14000</v>
      </c>
      <c r="J22" s="2">
        <v>12900</v>
      </c>
      <c r="K22" s="2"/>
      <c r="L22" s="2">
        <v>13500</v>
      </c>
      <c r="M22" s="2">
        <v>14780</v>
      </c>
      <c r="N22" s="2">
        <v>14153.333333333334</v>
      </c>
      <c r="O22" s="2">
        <f t="shared" si="0"/>
        <v>14475.555555555555</v>
      </c>
      <c r="P22" s="3">
        <f t="shared" si="1"/>
        <v>2.2766525357198832E-2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1000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1045</v>
      </c>
      <c r="O23" s="2">
        <f t="shared" si="0"/>
        <v>1035</v>
      </c>
      <c r="P23" s="3">
        <f t="shared" si="1"/>
        <v>-9.5693779904306216E-3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8300</v>
      </c>
      <c r="E24" s="2">
        <v>11280</v>
      </c>
      <c r="F24" s="2">
        <v>8500</v>
      </c>
      <c r="G24" s="2">
        <v>10500</v>
      </c>
      <c r="H24" s="2">
        <v>10900</v>
      </c>
      <c r="I24" s="2"/>
      <c r="J24" s="2">
        <v>12000</v>
      </c>
      <c r="K24" s="2">
        <v>11000</v>
      </c>
      <c r="L24" s="2">
        <v>10900</v>
      </c>
      <c r="M24" s="2"/>
      <c r="N24" s="2">
        <v>10520</v>
      </c>
      <c r="O24" s="2">
        <f t="shared" si="0"/>
        <v>10422.5</v>
      </c>
      <c r="P24" s="3">
        <f t="shared" si="1"/>
        <v>-9.2680608365019006E-3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736</v>
      </c>
      <c r="E25" s="2">
        <v>736</v>
      </c>
      <c r="F25" s="2">
        <v>730</v>
      </c>
      <c r="G25" s="2">
        <v>736</v>
      </c>
      <c r="H25" s="2">
        <v>736</v>
      </c>
      <c r="I25" s="2">
        <v>736</v>
      </c>
      <c r="J25" s="2">
        <v>820</v>
      </c>
      <c r="K25" s="2">
        <v>676</v>
      </c>
      <c r="L25" s="2">
        <v>820</v>
      </c>
      <c r="M25" s="2">
        <v>750</v>
      </c>
      <c r="N25" s="2">
        <v>745.2</v>
      </c>
      <c r="O25" s="2">
        <f t="shared" si="0"/>
        <v>747.6</v>
      </c>
      <c r="P25" s="3">
        <f t="shared" si="1"/>
        <v>3.2206119162640594E-3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1680</v>
      </c>
      <c r="E26" s="2">
        <v>1580</v>
      </c>
      <c r="F26" s="2">
        <v>1500</v>
      </c>
      <c r="G26" s="2">
        <v>1180</v>
      </c>
      <c r="H26" s="2">
        <v>1800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1518</v>
      </c>
      <c r="O26" s="2">
        <f t="shared" si="0"/>
        <v>1548</v>
      </c>
      <c r="P26" s="3">
        <f t="shared" si="1"/>
        <v>1.9762845849802372E-2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1700</v>
      </c>
      <c r="H27" s="2">
        <v>1780</v>
      </c>
      <c r="I27" s="2">
        <v>2000</v>
      </c>
      <c r="J27" s="2">
        <v>2100</v>
      </c>
      <c r="K27" s="2">
        <v>2000</v>
      </c>
      <c r="L27" s="2">
        <v>2200</v>
      </c>
      <c r="M27" s="2">
        <v>1870</v>
      </c>
      <c r="N27" s="2">
        <v>1943</v>
      </c>
      <c r="O27" s="2">
        <f t="shared" si="0"/>
        <v>1941</v>
      </c>
      <c r="P27" s="3">
        <f t="shared" si="1"/>
        <v>-1.029336078229542E-3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6950</v>
      </c>
      <c r="E28" s="2">
        <v>7050</v>
      </c>
      <c r="F28" s="2">
        <v>5900</v>
      </c>
      <c r="G28" s="2">
        <v>8200</v>
      </c>
      <c r="H28" s="2">
        <v>6950</v>
      </c>
      <c r="I28" s="2"/>
      <c r="J28" s="2">
        <v>5950</v>
      </c>
      <c r="K28" s="2">
        <v>6200</v>
      </c>
      <c r="L28" s="2">
        <v>6800</v>
      </c>
      <c r="M28" s="2"/>
      <c r="N28" s="2">
        <v>6472.5</v>
      </c>
      <c r="O28" s="2">
        <f t="shared" si="0"/>
        <v>6750</v>
      </c>
      <c r="P28" s="3">
        <f t="shared" si="1"/>
        <v>4.287369640787949E-2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6800</v>
      </c>
      <c r="E29" s="2">
        <v>9980</v>
      </c>
      <c r="F29" s="2">
        <v>4900</v>
      </c>
      <c r="G29" s="2">
        <v>4200</v>
      </c>
      <c r="H29" s="2">
        <v>6890</v>
      </c>
      <c r="I29" s="2">
        <v>6980</v>
      </c>
      <c r="J29" s="2">
        <v>5200</v>
      </c>
      <c r="K29" s="2"/>
      <c r="L29" s="2">
        <v>4900</v>
      </c>
      <c r="M29" s="2">
        <v>3180</v>
      </c>
      <c r="N29" s="2">
        <v>6344.4444444444443</v>
      </c>
      <c r="O29" s="2">
        <f t="shared" si="0"/>
        <v>5892.2222222222226</v>
      </c>
      <c r="P29" s="3">
        <f t="shared" si="1"/>
        <v>-7.1278458844133016E-2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14900</v>
      </c>
      <c r="E30" s="2">
        <v>24900</v>
      </c>
      <c r="F30" s="2">
        <v>21000</v>
      </c>
      <c r="G30" s="2">
        <v>17900</v>
      </c>
      <c r="H30" s="2">
        <v>27900</v>
      </c>
      <c r="I30" s="2">
        <v>28800</v>
      </c>
      <c r="J30" s="2">
        <v>18500</v>
      </c>
      <c r="K30" s="2">
        <v>25000</v>
      </c>
      <c r="L30" s="2">
        <v>21500</v>
      </c>
      <c r="M30" s="2">
        <v>19950</v>
      </c>
      <c r="N30" s="2">
        <v>19387</v>
      </c>
      <c r="O30" s="2">
        <f t="shared" si="0"/>
        <v>22035</v>
      </c>
      <c r="P30" s="3">
        <f t="shared" si="1"/>
        <v>0.13658637231134266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8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L3:M3"/>
    <mergeCell ref="N3:P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2021-11-15T00:41:13Z</dcterms:modified>
</cp:coreProperties>
</file>