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<sst xmlns="http://schemas.openxmlformats.org/spreadsheetml/2006/main" count="77" uniqueCount="75">
  <si>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</si>
  <si>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</si>
  <si>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</si>
  <si>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</si>
  <si>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</si>
  <si>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</si>
  <si>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</si>
  <si>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</si>
  <si>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</si>
  <si>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</si>
  <si>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</si>
  <si>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</si>
  <si>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</si>
  <si>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</si>
  <si>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</si>
  <si>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</si>
  <si>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</si>
  <si>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</si>
  <si>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</si>
  <si>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</si>
  <si>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</si>
  <si>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</si>
  <si>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</si>
  <si>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</si>
  <si>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</si>
  <si>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</si>
  <si>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</si>
  <si>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</si>
  <si>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</si>
  <si>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</si>
  <si>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</si>
  <si>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</si>
  <si>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</si>
  <si>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</si>
  <si>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</si>
  <si>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</si>
  <si>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</si>
  <si>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</si>
  <si>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</si>
  <si>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</si>
  <si>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</si>
  <si>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</si>
  <si>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</si>
  <si>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</si>
  <si>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</si>
  <si>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</si>
  <si>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</si>
  <si>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</si>
  <si>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</si>
  <si>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</si>
  <si>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</si>
  <si>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</si>
  <si>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</si>
  <si>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</si>
  <si>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</si>
  <si>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</si>
  <si>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</si>
  <si>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</si>
  <si>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</si>
  <si>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</si>
  <si>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</si>
  <si>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</si>
  <si>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</si>
  <si>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</si>
  <si>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</si>
  <si>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</si>
  <si>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</si>
  <si>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</si>
  <si>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</si>
  <si>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</si>
  <si>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</si>
  <si>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</si>
  <si>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4월첫째주</t>
    <phoneticPr fontId="2" type="noConversion"/>
  </si>
  <si>
    <t>4월셋째주</t>
    <phoneticPr fontId="2" type="noConversion"/>
  </si>
  <si>
    <t>2021년  4월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</si>
</sst>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66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9" t="s">
        <v>67</v>
      </c>
      <c r="B5" s="1" t="s">
        <v>11</v>
      </c>
      <c r="C5" s="1" t="s">
        <v>12</v>
      </c>
      <c r="D5" s="9">
        <v>58900</v>
      </c>
      <c r="E5" s="9">
        <v>57800</v>
      </c>
      <c r="F5" s="9">
        <v>68000</v>
      </c>
      <c r="G5" s="9">
        <v>67000</v>
      </c>
      <c r="H5" s="9">
        <v>57500</v>
      </c>
      <c r="I5" s="9">
        <v>79900</v>
      </c>
      <c r="J5" s="9">
        <v>66800</v>
      </c>
      <c r="K5" s="9">
        <v>66900</v>
      </c>
      <c r="L5" s="9">
        <v>65000</v>
      </c>
      <c r="M5" s="9">
        <v>69500</v>
      </c>
      <c r="N5" s="2">
        <v>66080</v>
      </c>
      <c r="O5" s="2">
        <f>AVERAGE(D5:M5)</f>
        <v>65730</v>
      </c>
      <c r="P5" s="3">
        <f>(O5-N5)/N5</f>
        <v>-5.2966101694915252E-3</v>
      </c>
    </row>
    <row r="6" spans="1:16" ht="25.5" customHeight="1" x14ac:dyDescent="0.15">
      <c r="A6" s="20"/>
      <c r="B6" s="1" t="s">
        <v>13</v>
      </c>
      <c r="C6" s="1" t="s">
        <v>14</v>
      </c>
      <c r="D6" s="2">
        <v>1080</v>
      </c>
      <c r="E6" s="2">
        <v>1480</v>
      </c>
      <c r="F6" s="2">
        <v>980</v>
      </c>
      <c r="G6" s="2">
        <v>1700</v>
      </c>
      <c r="H6" s="2">
        <v>1380</v>
      </c>
      <c r="I6" s="2">
        <v>1580</v>
      </c>
      <c r="J6" s="2">
        <v>1280</v>
      </c>
      <c r="K6" s="2">
        <v>750</v>
      </c>
      <c r="L6" s="2">
        <v>1000</v>
      </c>
      <c r="M6" s="2">
        <v>1200</v>
      </c>
      <c r="N6" s="2">
        <v>1197</v>
      </c>
      <c r="O6" s="2">
        <f t="shared" ref="O6:O30" si="0">AVERAGE(D6:M6)</f>
        <v>1243</v>
      </c>
      <c r="P6" s="3">
        <f t="shared" ref="P6:P30" si="1">(O6-N6)/N6</f>
        <v>3.842940685045948E-2</v>
      </c>
    </row>
    <row r="7" spans="1:16" ht="25.5" customHeight="1" x14ac:dyDescent="0.15">
      <c r="A7" s="20"/>
      <c r="B7" s="1" t="s">
        <v>15</v>
      </c>
      <c r="C7" s="1" t="s">
        <v>16</v>
      </c>
      <c r="D7" s="2">
        <v>2980</v>
      </c>
      <c r="E7" s="2">
        <v>4980</v>
      </c>
      <c r="F7" s="2">
        <v>5000</v>
      </c>
      <c r="G7" s="2">
        <v>3500</v>
      </c>
      <c r="H7" s="2">
        <v>2780</v>
      </c>
      <c r="I7" s="2">
        <v>3980</v>
      </c>
      <c r="J7" s="2">
        <v>2580</v>
      </c>
      <c r="K7" s="2">
        <v>3950</v>
      </c>
      <c r="L7" s="2">
        <v>5000</v>
      </c>
      <c r="M7" s="2">
        <v>1300</v>
      </c>
      <c r="N7" s="2">
        <v>3715</v>
      </c>
      <c r="O7" s="2">
        <f t="shared" si="0"/>
        <v>3605</v>
      </c>
      <c r="P7" s="3">
        <f t="shared" si="1"/>
        <v>-2.9609690444145357E-2</v>
      </c>
    </row>
    <row r="8" spans="1:16" ht="25.5" customHeight="1" x14ac:dyDescent="0.15">
      <c r="A8" s="20"/>
      <c r="B8" s="1" t="s">
        <v>17</v>
      </c>
      <c r="C8" s="1" t="s">
        <v>18</v>
      </c>
      <c r="D8" s="2">
        <v>2490</v>
      </c>
      <c r="E8" s="2">
        <v>2653</v>
      </c>
      <c r="F8" s="2">
        <v>5500</v>
      </c>
      <c r="G8" s="2">
        <v>3000</v>
      </c>
      <c r="H8" s="2">
        <v>2660</v>
      </c>
      <c r="I8" s="2">
        <v>1980</v>
      </c>
      <c r="J8" s="2">
        <v>3980</v>
      </c>
      <c r="K8" s="2">
        <v>2080</v>
      </c>
      <c r="L8" s="2">
        <v>5000</v>
      </c>
      <c r="M8" s="2">
        <v>1900</v>
      </c>
      <c r="N8" s="2">
        <v>3537.9</v>
      </c>
      <c r="O8" s="2">
        <f t="shared" si="0"/>
        <v>3124.3</v>
      </c>
      <c r="P8" s="3">
        <f t="shared" si="1"/>
        <v>-0.11690550891771952</v>
      </c>
    </row>
    <row r="9" spans="1:16" ht="25.5" customHeight="1" x14ac:dyDescent="0.15">
      <c r="A9" s="20"/>
      <c r="B9" s="1" t="s">
        <v>19</v>
      </c>
      <c r="C9" s="1" t="s">
        <v>20</v>
      </c>
      <c r="D9" s="2">
        <v>6480</v>
      </c>
      <c r="E9" s="2">
        <v>5980</v>
      </c>
      <c r="F9" s="2">
        <v>2980</v>
      </c>
      <c r="G9" s="2">
        <v>3600</v>
      </c>
      <c r="H9" s="2">
        <v>5980</v>
      </c>
      <c r="I9" s="2">
        <v>5980</v>
      </c>
      <c r="J9" s="2">
        <v>2480</v>
      </c>
      <c r="K9" s="2">
        <v>2990</v>
      </c>
      <c r="L9" s="2">
        <v>15000</v>
      </c>
      <c r="M9" s="2">
        <v>2900</v>
      </c>
      <c r="N9" s="2">
        <v>5569</v>
      </c>
      <c r="O9" s="2">
        <f t="shared" si="0"/>
        <v>5437</v>
      </c>
      <c r="P9" s="3">
        <f t="shared" si="1"/>
        <v>-2.3702639612138626E-2</v>
      </c>
    </row>
    <row r="10" spans="1:16" ht="25.5" customHeight="1" x14ac:dyDescent="0.15">
      <c r="A10" s="20"/>
      <c r="B10" s="1" t="s">
        <v>21</v>
      </c>
      <c r="C10" s="1" t="s">
        <v>14</v>
      </c>
      <c r="D10" s="2">
        <v>1980</v>
      </c>
      <c r="E10" s="2">
        <v>3200</v>
      </c>
      <c r="F10" s="2">
        <v>4980</v>
      </c>
      <c r="G10" s="2">
        <v>1225</v>
      </c>
      <c r="H10" s="2">
        <v>2760</v>
      </c>
      <c r="I10" s="2">
        <v>1990</v>
      </c>
      <c r="J10" s="2">
        <v>2000</v>
      </c>
      <c r="K10" s="2">
        <v>4800</v>
      </c>
      <c r="L10" s="2">
        <v>3000</v>
      </c>
      <c r="M10" s="2">
        <v>2500</v>
      </c>
      <c r="N10" s="2">
        <v>2669.5</v>
      </c>
      <c r="O10" s="2">
        <f t="shared" si="0"/>
        <v>2843.5</v>
      </c>
      <c r="P10" s="3">
        <f t="shared" si="1"/>
        <v>6.5180745457950925E-2</v>
      </c>
    </row>
    <row r="11" spans="1:16" ht="25.5" customHeight="1" x14ac:dyDescent="0.15">
      <c r="A11" s="20"/>
      <c r="B11" s="1" t="s">
        <v>22</v>
      </c>
      <c r="C11" s="1" t="s">
        <v>14</v>
      </c>
      <c r="D11" s="2">
        <v>4500</v>
      </c>
      <c r="E11" s="2">
        <v>5600</v>
      </c>
      <c r="F11" s="2">
        <v>4980</v>
      </c>
      <c r="G11" s="2">
        <v>3750</v>
      </c>
      <c r="H11" s="2">
        <v>4450</v>
      </c>
      <c r="I11" s="2">
        <v>7490</v>
      </c>
      <c r="J11" s="2">
        <v>5000</v>
      </c>
      <c r="K11" s="2">
        <v>4950</v>
      </c>
      <c r="L11" s="2">
        <v>5000</v>
      </c>
      <c r="M11" s="2">
        <v>3000</v>
      </c>
      <c r="N11" s="2">
        <v>4733</v>
      </c>
      <c r="O11" s="2">
        <f t="shared" si="0"/>
        <v>4872</v>
      </c>
      <c r="P11" s="3">
        <f t="shared" si="1"/>
        <v>2.9368265370800759E-2</v>
      </c>
    </row>
    <row r="12" spans="1:16" ht="25.5" customHeight="1" x14ac:dyDescent="0.15">
      <c r="A12" s="19" t="s">
        <v>68</v>
      </c>
      <c r="B12" s="1" t="s">
        <v>23</v>
      </c>
      <c r="C12" s="1" t="s">
        <v>24</v>
      </c>
      <c r="D12" s="2">
        <v>11380</v>
      </c>
      <c r="E12" s="2">
        <v>9930</v>
      </c>
      <c r="F12" s="2">
        <v>13000</v>
      </c>
      <c r="G12" s="2">
        <v>12000</v>
      </c>
      <c r="H12" s="2">
        <v>5950</v>
      </c>
      <c r="I12" s="2">
        <v>11900</v>
      </c>
      <c r="J12" s="2">
        <v>13000</v>
      </c>
      <c r="K12" s="2"/>
      <c r="L12" s="2"/>
      <c r="M12" s="2">
        <v>11700</v>
      </c>
      <c r="N12" s="2">
        <v>12435.714285714286</v>
      </c>
      <c r="O12" s="2">
        <f t="shared" si="0"/>
        <v>11107.5</v>
      </c>
      <c r="P12" s="3">
        <f t="shared" si="1"/>
        <v>-0.10680643308443427</v>
      </c>
    </row>
    <row r="13" spans="1:16" ht="25.5" customHeight="1" x14ac:dyDescent="0.15">
      <c r="A13" s="20"/>
      <c r="B13" s="1" t="s">
        <v>25</v>
      </c>
      <c r="C13" s="1" t="s">
        <v>26</v>
      </c>
      <c r="D13" s="2">
        <v>2280</v>
      </c>
      <c r="E13" s="2">
        <v>2560</v>
      </c>
      <c r="F13" s="2">
        <v>2650</v>
      </c>
      <c r="G13" s="2">
        <v>2800</v>
      </c>
      <c r="H13" s="2">
        <v>2680</v>
      </c>
      <c r="I13" s="2">
        <v>2480</v>
      </c>
      <c r="J13" s="2">
        <v>2633</v>
      </c>
      <c r="K13" s="2">
        <v>2400</v>
      </c>
      <c r="L13" s="2">
        <v>2000</v>
      </c>
      <c r="M13" s="2">
        <v>2300</v>
      </c>
      <c r="N13" s="2">
        <v>2318</v>
      </c>
      <c r="O13" s="2">
        <f t="shared" si="0"/>
        <v>2478.3000000000002</v>
      </c>
      <c r="P13" s="3">
        <f t="shared" si="1"/>
        <v>6.9154443485763661E-2</v>
      </c>
    </row>
    <row r="14" spans="1:16" ht="25.5" customHeight="1" x14ac:dyDescent="0.15">
      <c r="A14" s="20"/>
      <c r="B14" s="1" t="s">
        <v>27</v>
      </c>
      <c r="C14" s="1" t="s">
        <v>28</v>
      </c>
      <c r="D14" s="2">
        <v>9980</v>
      </c>
      <c r="E14" s="2">
        <v>7800</v>
      </c>
      <c r="F14" s="2">
        <v>14000</v>
      </c>
      <c r="G14" s="2">
        <v>6000</v>
      </c>
      <c r="H14" s="2">
        <v>7980</v>
      </c>
      <c r="I14" s="2">
        <v>4830</v>
      </c>
      <c r="J14" s="2">
        <v>6400</v>
      </c>
      <c r="K14" s="2">
        <v>6500</v>
      </c>
      <c r="L14" s="2">
        <v>4000</v>
      </c>
      <c r="M14" s="2">
        <v>5500</v>
      </c>
      <c r="N14" s="2">
        <v>7312.3</v>
      </c>
      <c r="O14" s="2">
        <f t="shared" si="0"/>
        <v>7299</v>
      </c>
      <c r="P14" s="3">
        <f t="shared" si="1"/>
        <v>-1.8188531652148E-3</v>
      </c>
    </row>
    <row r="15" spans="1:16" ht="25.5" customHeight="1" x14ac:dyDescent="0.15">
      <c r="A15" s="20"/>
      <c r="B15" s="1" t="s">
        <v>29</v>
      </c>
      <c r="C15" s="1" t="s">
        <v>30</v>
      </c>
      <c r="D15" s="2">
        <v>6980</v>
      </c>
      <c r="E15" s="2">
        <v>6800</v>
      </c>
      <c r="F15" s="2">
        <v>8700</v>
      </c>
      <c r="G15" s="2">
        <v>7500</v>
      </c>
      <c r="H15" s="2">
        <v>6224</v>
      </c>
      <c r="I15" s="2">
        <v>8800</v>
      </c>
      <c r="J15" s="2">
        <v>7250</v>
      </c>
      <c r="K15" s="2">
        <v>6800</v>
      </c>
      <c r="L15" s="2">
        <v>8000</v>
      </c>
      <c r="M15" s="2">
        <v>7200</v>
      </c>
      <c r="N15" s="2">
        <v>7659</v>
      </c>
      <c r="O15" s="2">
        <f t="shared" si="0"/>
        <v>7425.4</v>
      </c>
      <c r="P15" s="3">
        <f t="shared" si="1"/>
        <v>-3.0500065282674026E-2</v>
      </c>
    </row>
    <row r="16" spans="1:16" ht="25.5" customHeight="1" x14ac:dyDescent="0.15">
      <c r="A16" s="19" t="s">
        <v>69</v>
      </c>
      <c r="B16" s="1" t="s">
        <v>31</v>
      </c>
      <c r="C16" s="1" t="s">
        <v>32</v>
      </c>
      <c r="D16" s="2">
        <v>3980</v>
      </c>
      <c r="E16" s="2">
        <v>2490</v>
      </c>
      <c r="F16" s="2">
        <v>3450</v>
      </c>
      <c r="G16" s="2">
        <v>1525</v>
      </c>
      <c r="H16" s="2">
        <v>3000</v>
      </c>
      <c r="I16" s="2">
        <v>2270</v>
      </c>
      <c r="J16" s="2">
        <v>3000</v>
      </c>
      <c r="K16" s="2"/>
      <c r="L16" s="2">
        <v>2500</v>
      </c>
      <c r="M16" s="2">
        <v>4000</v>
      </c>
      <c r="N16" s="2">
        <v>2995</v>
      </c>
      <c r="O16" s="2">
        <f t="shared" si="0"/>
        <v>2912.7777777777778</v>
      </c>
      <c r="P16" s="3">
        <f t="shared" si="1"/>
        <v>-2.7453162678538288E-2</v>
      </c>
    </row>
    <row r="17" spans="1:16" ht="25.5" customHeight="1" x14ac:dyDescent="0.15">
      <c r="A17" s="20"/>
      <c r="B17" s="1" t="s">
        <v>33</v>
      </c>
      <c r="C17" s="1" t="s">
        <v>34</v>
      </c>
      <c r="D17" s="2">
        <v>3800</v>
      </c>
      <c r="E17" s="2">
        <v>2493</v>
      </c>
      <c r="F17" s="2">
        <v>4200</v>
      </c>
      <c r="G17" s="2">
        <v>3600</v>
      </c>
      <c r="H17" s="2">
        <v>4450</v>
      </c>
      <c r="I17" s="2">
        <v>5900</v>
      </c>
      <c r="J17" s="2">
        <v>5000</v>
      </c>
      <c r="K17" s="2"/>
      <c r="L17" s="2">
        <v>4000</v>
      </c>
      <c r="M17" s="2">
        <v>5000</v>
      </c>
      <c r="N17" s="2">
        <v>4483.333333333333</v>
      </c>
      <c r="O17" s="2">
        <f t="shared" si="0"/>
        <v>4271.4444444444443</v>
      </c>
      <c r="P17" s="3">
        <f t="shared" si="1"/>
        <v>-4.7261462205700079E-2</v>
      </c>
    </row>
    <row r="18" spans="1:16" ht="25.5" customHeight="1" x14ac:dyDescent="0.15">
      <c r="A18" s="20"/>
      <c r="B18" s="1" t="s">
        <v>35</v>
      </c>
      <c r="C18" s="1" t="s">
        <v>36</v>
      </c>
      <c r="D18" s="2">
        <v>6500</v>
      </c>
      <c r="E18" s="2">
        <v>3933</v>
      </c>
      <c r="F18" s="2">
        <v>5000</v>
      </c>
      <c r="G18" s="2">
        <v>7000</v>
      </c>
      <c r="H18" s="2">
        <v>9800</v>
      </c>
      <c r="I18" s="2">
        <v>5000</v>
      </c>
      <c r="J18" s="9">
        <v>7900</v>
      </c>
      <c r="K18" s="2"/>
      <c r="L18" s="2">
        <v>3300</v>
      </c>
      <c r="M18" s="9">
        <v>10000</v>
      </c>
      <c r="N18" s="2">
        <v>7841.1111111111113</v>
      </c>
      <c r="O18" s="2">
        <f t="shared" si="0"/>
        <v>6492.5555555555557</v>
      </c>
      <c r="P18" s="3">
        <f t="shared" si="1"/>
        <v>-0.17198526285957205</v>
      </c>
    </row>
    <row r="19" spans="1:16" ht="25.5" customHeight="1" x14ac:dyDescent="0.15">
      <c r="A19" s="19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20"/>
      <c r="B20" s="1" t="s">
        <v>39</v>
      </c>
      <c r="C20" s="1" t="s">
        <v>40</v>
      </c>
      <c r="D20" s="2">
        <v>1410</v>
      </c>
      <c r="E20" s="2">
        <v>1450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1529</v>
      </c>
      <c r="P20" s="3">
        <f t="shared" si="1"/>
        <v>-7.1428571428571426E-3</v>
      </c>
    </row>
    <row r="21" spans="1:16" ht="25.5" customHeight="1" x14ac:dyDescent="0.15">
      <c r="A21" s="20"/>
      <c r="B21" s="1" t="s">
        <v>41</v>
      </c>
      <c r="C21" s="1" t="s">
        <v>42</v>
      </c>
      <c r="D21" s="2">
        <v>3300</v>
      </c>
      <c r="E21" s="2">
        <v>4056</v>
      </c>
      <c r="F21" s="2">
        <v>2376</v>
      </c>
      <c r="G21" s="2">
        <v>2800</v>
      </c>
      <c r="H21" s="2">
        <v>2650</v>
      </c>
      <c r="I21" s="2">
        <v>4080</v>
      </c>
      <c r="J21" s="2">
        <v>3540</v>
      </c>
      <c r="K21" s="2">
        <v>2850</v>
      </c>
      <c r="L21" s="2">
        <v>3000</v>
      </c>
      <c r="M21" s="2">
        <v>2870</v>
      </c>
      <c r="N21" s="2">
        <v>3216.8</v>
      </c>
      <c r="O21" s="2">
        <f t="shared" si="0"/>
        <v>3152.2</v>
      </c>
      <c r="P21" s="3">
        <f t="shared" si="1"/>
        <v>-2.00820691370307E-2</v>
      </c>
    </row>
    <row r="22" spans="1:16" ht="25.5" customHeight="1" x14ac:dyDescent="0.15">
      <c r="A22" s="20"/>
      <c r="B22" s="1" t="s">
        <v>43</v>
      </c>
      <c r="C22" s="1" t="s">
        <v>44</v>
      </c>
      <c r="D22" s="2">
        <v>13500</v>
      </c>
      <c r="E22" s="2">
        <v>11380</v>
      </c>
      <c r="F22" s="2">
        <v>17000</v>
      </c>
      <c r="G22" s="2">
        <v>14800</v>
      </c>
      <c r="H22" s="2">
        <v>13780</v>
      </c>
      <c r="I22" s="2">
        <v>12900</v>
      </c>
      <c r="J22" s="2">
        <v>12900</v>
      </c>
      <c r="K22" s="2">
        <v>13000</v>
      </c>
      <c r="L22" s="2">
        <v>13500</v>
      </c>
      <c r="M22" s="2"/>
      <c r="N22" s="2">
        <v>14220</v>
      </c>
      <c r="O22" s="2">
        <f t="shared" si="0"/>
        <v>13640</v>
      </c>
      <c r="P22" s="3">
        <f t="shared" si="1"/>
        <v>-4.0787623066104076E-2</v>
      </c>
    </row>
    <row r="23" spans="1:16" ht="25.5" customHeight="1" x14ac:dyDescent="0.15">
      <c r="A23" s="20"/>
      <c r="B23" s="1" t="s">
        <v>45</v>
      </c>
      <c r="C23" s="1" t="s">
        <v>46</v>
      </c>
      <c r="D23" s="2">
        <v>1880</v>
      </c>
      <c r="E23" s="2">
        <v>880</v>
      </c>
      <c r="F23" s="2">
        <v>800</v>
      </c>
      <c r="G23" s="2">
        <v>1000</v>
      </c>
      <c r="H23" s="2">
        <v>1000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1013</v>
      </c>
      <c r="O23" s="2">
        <f t="shared" si="0"/>
        <v>1076</v>
      </c>
      <c r="P23" s="3">
        <f t="shared" si="1"/>
        <v>6.219151036525173E-2</v>
      </c>
    </row>
    <row r="24" spans="1:16" ht="25.5" customHeight="1" x14ac:dyDescent="0.15">
      <c r="A24" s="20"/>
      <c r="B24" s="1" t="s">
        <v>47</v>
      </c>
      <c r="C24" s="1" t="s">
        <v>48</v>
      </c>
      <c r="D24" s="2">
        <v>8900</v>
      </c>
      <c r="E24" s="2">
        <v>11280</v>
      </c>
      <c r="F24" s="2">
        <v>5000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9997.5</v>
      </c>
      <c r="O24" s="2">
        <f t="shared" si="0"/>
        <v>9997.5</v>
      </c>
      <c r="P24" s="3">
        <f t="shared" si="1"/>
        <v>0</v>
      </c>
    </row>
    <row r="25" spans="1:16" ht="25.5" customHeight="1" x14ac:dyDescent="0.15">
      <c r="A25" s="20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714</v>
      </c>
      <c r="P25" s="3">
        <f t="shared" si="1"/>
        <v>0</v>
      </c>
    </row>
    <row r="26" spans="1:16" ht="25.5" customHeight="1" x14ac:dyDescent="0.15">
      <c r="A26" s="20"/>
      <c r="B26" s="1" t="s">
        <v>51</v>
      </c>
      <c r="C26" s="1" t="s">
        <v>52</v>
      </c>
      <c r="D26" s="2">
        <v>1580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1511</v>
      </c>
      <c r="O26" s="2">
        <f t="shared" si="0"/>
        <v>1488</v>
      </c>
      <c r="P26" s="3">
        <f t="shared" si="1"/>
        <v>-1.5221707478491065E-2</v>
      </c>
    </row>
    <row r="27" spans="1:16" ht="25.5" customHeight="1" x14ac:dyDescent="0.15">
      <c r="A27" s="20"/>
      <c r="B27" s="1" t="s">
        <v>53</v>
      </c>
      <c r="C27" s="1" t="s">
        <v>54</v>
      </c>
      <c r="D27" s="2">
        <v>1680</v>
      </c>
      <c r="E27" s="2">
        <v>1880</v>
      </c>
      <c r="F27" s="2">
        <v>1800</v>
      </c>
      <c r="G27" s="2">
        <v>1600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1838</v>
      </c>
      <c r="O27" s="2">
        <f t="shared" si="0"/>
        <v>1858</v>
      </c>
      <c r="P27" s="3">
        <f t="shared" si="1"/>
        <v>1.088139281828074E-2</v>
      </c>
    </row>
    <row r="28" spans="1:16" ht="25.5" customHeight="1" x14ac:dyDescent="0.15">
      <c r="A28" s="20"/>
      <c r="B28" s="1" t="s">
        <v>55</v>
      </c>
      <c r="C28" s="1" t="s">
        <v>56</v>
      </c>
      <c r="D28" s="2">
        <v>6950</v>
      </c>
      <c r="E28" s="2">
        <v>4980</v>
      </c>
      <c r="F28" s="2">
        <v>4500</v>
      </c>
      <c r="G28" s="2">
        <v>5800</v>
      </c>
      <c r="H28" s="2">
        <v>6950</v>
      </c>
      <c r="I28" s="2"/>
      <c r="J28" s="2">
        <v>4800</v>
      </c>
      <c r="K28" s="2">
        <v>5300</v>
      </c>
      <c r="L28" s="2">
        <v>5300</v>
      </c>
      <c r="M28" s="2"/>
      <c r="N28" s="2">
        <v>5326.25</v>
      </c>
      <c r="O28" s="2">
        <f t="shared" si="0"/>
        <v>5572.5</v>
      </c>
      <c r="P28" s="3">
        <f t="shared" si="1"/>
        <v>4.6233278573104906E-2</v>
      </c>
    </row>
    <row r="29" spans="1:16" ht="25.5" customHeight="1" x14ac:dyDescent="0.15">
      <c r="A29" s="20"/>
      <c r="B29" s="1" t="s">
        <v>57</v>
      </c>
      <c r="C29" s="1" t="s">
        <v>58</v>
      </c>
      <c r="D29" s="2">
        <v>5480</v>
      </c>
      <c r="E29" s="2">
        <v>4980</v>
      </c>
      <c r="F29" s="2">
        <v>4750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5296.666666666667</v>
      </c>
      <c r="O29" s="2">
        <f t="shared" si="0"/>
        <v>5238.8888888888887</v>
      </c>
      <c r="P29" s="3">
        <f t="shared" si="1"/>
        <v>-1.0908328088944924E-2</v>
      </c>
    </row>
    <row r="30" spans="1:16" ht="25.5" customHeight="1" x14ac:dyDescent="0.15">
      <c r="A30" s="20"/>
      <c r="B30" s="1" t="s">
        <v>59</v>
      </c>
      <c r="C30" s="1" t="s">
        <v>60</v>
      </c>
      <c r="D30" s="2">
        <v>11900</v>
      </c>
      <c r="E30" s="2">
        <v>10900</v>
      </c>
      <c r="F30" s="2">
        <v>15500</v>
      </c>
      <c r="G30" s="2">
        <v>17500</v>
      </c>
      <c r="H30" s="2">
        <v>15920</v>
      </c>
      <c r="I30" s="2">
        <v>26950</v>
      </c>
      <c r="J30" s="2">
        <v>12790</v>
      </c>
      <c r="K30" s="2">
        <v>23000</v>
      </c>
      <c r="L30" s="2">
        <v>18500</v>
      </c>
      <c r="M30" s="2">
        <v>19950</v>
      </c>
      <c r="N30" s="2">
        <v>19019</v>
      </c>
      <c r="O30" s="2">
        <f t="shared" si="0"/>
        <v>17291</v>
      </c>
      <c r="P30" s="3">
        <f t="shared" si="1"/>
        <v>-9.0856511909143484E-2</v>
      </c>
    </row>
    <row r="31" spans="1:16" ht="21.75" customHeight="1" x14ac:dyDescent="0.15">
      <c r="A31" s="21" t="s">
        <v>61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2021-04-23T09:13:52Z</dcterms:modified>
</cp:coreProperties>
</file>