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<sst xmlns="http://schemas.openxmlformats.org/spreadsheetml/2006/main" count="77" uniqueCount="75">
  <si>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</si>
  <si>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</si>
  <si>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</si>
  <si>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</si>
  <si>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</si>
  <si>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</si>
  <si>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</si>
  <si>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</si>
  <si>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</si>
  <si>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</si>
  <si>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</si>
  <si>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</si>
  <si>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</si>
  <si>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</si>
  <si>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</si>
  <si>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</si>
  <si>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</si>
  <si>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</si>
  <si>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</si>
  <si>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</si>
  <si>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</si>
  <si>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</si>
  <si>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</si>
  <si>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</si>
  <si>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</si>
  <si>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</si>
  <si>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</si>
  <si>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</si>
  <si>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</si>
  <si>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</si>
  <si>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</si>
  <si>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</si>
  <si>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</si>
  <si>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</si>
  <si>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</si>
  <si>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</si>
  <si>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</si>
  <si>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</si>
  <si>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</si>
  <si>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</si>
  <si>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</si>
  <si>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</si>
  <si>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</si>
  <si>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</si>
  <si>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</si>
  <si>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</si>
  <si>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</si>
  <si>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</si>
  <si>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</si>
  <si>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</si>
  <si>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</si>
  <si>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</si>
  <si>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</si>
  <si>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</si>
  <si>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</si>
  <si>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</si>
  <si>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</si>
  <si>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</si>
  <si>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</si>
  <si>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</si>
  <si>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</si>
  <si>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</si>
  <si>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</si>
  <si>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</si>
  <si>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</si>
  <si>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</si>
  <si>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</si>
  <si>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</si>
  <si>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10월셋째주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</si>
  <si>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</si>
  <si>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</si>
  <si>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</si>
  <si>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</si>
  <si>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11월첫째주</t>
    <phoneticPr fontId="2" type="noConversion"/>
  </si>
  <si>
    <t>2020년  11월 첫째주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</si>
</sst>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67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68</v>
      </c>
      <c r="O4" s="5" t="s">
        <v>73</v>
      </c>
      <c r="P4" s="5" t="s">
        <v>10</v>
      </c>
    </row>
    <row r="5" spans="1:16" ht="25.5" customHeight="1" x14ac:dyDescent="0.15">
      <c r="A5" s="19" t="s">
        <v>69</v>
      </c>
      <c r="B5" s="1" t="s">
        <v>11</v>
      </c>
      <c r="C5" s="1" t="s">
        <v>12</v>
      </c>
      <c r="D5" s="2">
        <v>57900</v>
      </c>
      <c r="E5" s="2">
        <v>69800</v>
      </c>
      <c r="F5" s="2">
        <v>68000</v>
      </c>
      <c r="G5" s="2">
        <v>61000</v>
      </c>
      <c r="H5" s="2">
        <v>55800</v>
      </c>
      <c r="I5" s="2">
        <v>79900</v>
      </c>
      <c r="J5" s="2">
        <v>64000</v>
      </c>
      <c r="K5" s="2">
        <v>65900</v>
      </c>
      <c r="L5" s="2">
        <v>65000</v>
      </c>
      <c r="M5" s="2">
        <v>69500</v>
      </c>
      <c r="N5" s="11">
        <v>63380</v>
      </c>
      <c r="O5" s="2">
        <f>AVERAGE(D$5:M$5)</f>
        <v>65680</v>
      </c>
      <c r="P5" s="3">
        <f>(O5-N5)/N5</f>
        <v>3.6289050173556325E-2</v>
      </c>
    </row>
    <row r="6" spans="1:16" ht="25.5" customHeight="1" x14ac:dyDescent="0.15">
      <c r="A6" s="20"/>
      <c r="B6" s="1" t="s">
        <v>13</v>
      </c>
      <c r="C6" s="1" t="s">
        <v>14</v>
      </c>
      <c r="D6" s="2">
        <v>2280</v>
      </c>
      <c r="E6" s="2">
        <v>1980</v>
      </c>
      <c r="F6" s="2">
        <v>2200</v>
      </c>
      <c r="G6" s="2">
        <v>1800</v>
      </c>
      <c r="H6" s="2">
        <v>1980</v>
      </c>
      <c r="I6" s="2">
        <v>1980</v>
      </c>
      <c r="J6" s="2">
        <v>2800</v>
      </c>
      <c r="K6" s="2">
        <v>790</v>
      </c>
      <c r="L6" s="2">
        <v>1500</v>
      </c>
      <c r="M6" s="2">
        <v>2300</v>
      </c>
      <c r="N6" s="11">
        <v>2274</v>
      </c>
      <c r="O6" s="2">
        <f>AVERAGE(D6:M6)</f>
        <v>1961</v>
      </c>
      <c r="P6" s="3">
        <f t="shared" ref="P6:P30" si="0">(O6-N6)/N6</f>
        <v>-0.1376429199648197</v>
      </c>
    </row>
    <row r="7" spans="1:16" ht="25.5" customHeight="1" x14ac:dyDescent="0.15">
      <c r="A7" s="20"/>
      <c r="B7" s="1" t="s">
        <v>15</v>
      </c>
      <c r="C7" s="1" t="s">
        <v>16</v>
      </c>
      <c r="D7" s="2">
        <v>2580</v>
      </c>
      <c r="E7" s="2">
        <v>2980</v>
      </c>
      <c r="F7" s="2">
        <v>1000</v>
      </c>
      <c r="G7" s="2">
        <v>3500</v>
      </c>
      <c r="H7" s="2">
        <v>2980</v>
      </c>
      <c r="I7" s="2">
        <v>4980</v>
      </c>
      <c r="J7" s="2">
        <v>3800</v>
      </c>
      <c r="K7" s="2">
        <v>1200</v>
      </c>
      <c r="L7" s="2">
        <v>5000</v>
      </c>
      <c r="M7" s="2">
        <v>2000</v>
      </c>
      <c r="N7" s="11">
        <v>4422.6000000000004</v>
      </c>
      <c r="O7" s="2">
        <f t="shared" ref="O7:O30" si="1">AVERAGE(D7:M7)</f>
        <v>3002</v>
      </c>
      <c r="P7" s="3">
        <f t="shared" si="0"/>
        <v>-0.32121376565821014</v>
      </c>
    </row>
    <row r="8" spans="1:16" ht="25.5" customHeight="1" x14ac:dyDescent="0.15">
      <c r="A8" s="20"/>
      <c r="B8" s="1" t="s">
        <v>17</v>
      </c>
      <c r="C8" s="1" t="s">
        <v>18</v>
      </c>
      <c r="D8" s="2">
        <v>3980</v>
      </c>
      <c r="E8" s="2">
        <v>4980</v>
      </c>
      <c r="F8" s="2">
        <v>2800</v>
      </c>
      <c r="G8" s="2">
        <v>3400</v>
      </c>
      <c r="H8" s="2">
        <v>2000</v>
      </c>
      <c r="I8" s="2">
        <v>1660</v>
      </c>
      <c r="J8" s="2">
        <v>2800</v>
      </c>
      <c r="K8" s="2">
        <v>2400</v>
      </c>
      <c r="L8" s="2">
        <v>3000</v>
      </c>
      <c r="M8" s="2">
        <v>2000</v>
      </c>
      <c r="N8" s="11">
        <v>2735.8</v>
      </c>
      <c r="O8" s="2">
        <f t="shared" si="1"/>
        <v>2902</v>
      </c>
      <c r="P8" s="3">
        <f t="shared" si="0"/>
        <v>6.0750054828569267E-2</v>
      </c>
    </row>
    <row r="9" spans="1:16" ht="25.5" customHeight="1" x14ac:dyDescent="0.15">
      <c r="A9" s="20"/>
      <c r="B9" s="1" t="s">
        <v>19</v>
      </c>
      <c r="C9" s="1" t="s">
        <v>20</v>
      </c>
      <c r="D9" s="2">
        <v>4480</v>
      </c>
      <c r="E9" s="2">
        <v>2980</v>
      </c>
      <c r="F9" s="2">
        <v>3500</v>
      </c>
      <c r="G9" s="2">
        <v>0</v>
      </c>
      <c r="H9" s="2">
        <v>3980</v>
      </c>
      <c r="I9" s="2">
        <v>3980</v>
      </c>
      <c r="J9" s="2">
        <v>3500</v>
      </c>
      <c r="K9" s="2">
        <v>2750</v>
      </c>
      <c r="L9" s="2">
        <v>12000</v>
      </c>
      <c r="M9" s="2">
        <v>1800</v>
      </c>
      <c r="N9" s="11">
        <v>4089</v>
      </c>
      <c r="O9" s="2">
        <f t="shared" si="1"/>
        <v>3897</v>
      </c>
      <c r="P9" s="3">
        <f t="shared" si="0"/>
        <v>-4.6955245781364639E-2</v>
      </c>
    </row>
    <row r="10" spans="1:16" ht="25.5" customHeight="1" x14ac:dyDescent="0.15">
      <c r="A10" s="20"/>
      <c r="B10" s="1" t="s">
        <v>21</v>
      </c>
      <c r="C10" s="1" t="s">
        <v>14</v>
      </c>
      <c r="D10" s="2">
        <v>4200</v>
      </c>
      <c r="E10" s="2">
        <v>1960</v>
      </c>
      <c r="F10" s="2">
        <v>2900</v>
      </c>
      <c r="G10" s="2">
        <v>2000</v>
      </c>
      <c r="H10" s="2">
        <v>3960</v>
      </c>
      <c r="I10" s="2">
        <v>3200</v>
      </c>
      <c r="J10" s="2">
        <v>2560</v>
      </c>
      <c r="K10" s="2">
        <v>2000</v>
      </c>
      <c r="L10" s="2">
        <v>4000</v>
      </c>
      <c r="M10" s="2">
        <v>1500</v>
      </c>
      <c r="N10" s="11">
        <v>3049.3</v>
      </c>
      <c r="O10" s="2">
        <f t="shared" si="1"/>
        <v>2828</v>
      </c>
      <c r="P10" s="3">
        <f t="shared" si="0"/>
        <v>-7.2574033384711301E-2</v>
      </c>
    </row>
    <row r="11" spans="1:16" ht="25.5" customHeight="1" x14ac:dyDescent="0.15">
      <c r="A11" s="20"/>
      <c r="B11" s="1" t="s">
        <v>22</v>
      </c>
      <c r="C11" s="1" t="s">
        <v>14</v>
      </c>
      <c r="D11" s="2">
        <v>5967</v>
      </c>
      <c r="E11" s="2">
        <v>4933</v>
      </c>
      <c r="F11" s="2">
        <v>4500</v>
      </c>
      <c r="G11" s="2">
        <v>2000</v>
      </c>
      <c r="H11" s="2">
        <v>7900</v>
      </c>
      <c r="I11" s="2">
        <v>2450</v>
      </c>
      <c r="J11" s="2">
        <v>1700</v>
      </c>
      <c r="K11" s="2">
        <v>4950</v>
      </c>
      <c r="L11" s="2">
        <v>5000</v>
      </c>
      <c r="M11" s="2">
        <v>1350</v>
      </c>
      <c r="N11" s="11">
        <v>4248.7</v>
      </c>
      <c r="O11" s="2">
        <f t="shared" si="1"/>
        <v>4075</v>
      </c>
      <c r="P11" s="3">
        <f t="shared" si="0"/>
        <v>-4.088309365217592E-2</v>
      </c>
    </row>
    <row r="12" spans="1:16" ht="25.5" customHeight="1" x14ac:dyDescent="0.15">
      <c r="A12" s="19" t="s">
        <v>70</v>
      </c>
      <c r="B12" s="1" t="s">
        <v>23</v>
      </c>
      <c r="C12" s="1" t="s">
        <v>24</v>
      </c>
      <c r="D12" s="2">
        <v>14100</v>
      </c>
      <c r="E12" s="2">
        <v>9267</v>
      </c>
      <c r="F12" s="2">
        <v>11000</v>
      </c>
      <c r="G12" s="2">
        <v>12000</v>
      </c>
      <c r="H12" s="2">
        <v>12400</v>
      </c>
      <c r="I12" s="2"/>
      <c r="J12" s="2">
        <v>9500</v>
      </c>
      <c r="K12" s="2"/>
      <c r="L12" s="2"/>
      <c r="M12" s="2">
        <v>10840</v>
      </c>
      <c r="N12" s="11">
        <v>10813.375</v>
      </c>
      <c r="O12" s="2">
        <f t="shared" si="1"/>
        <v>11301</v>
      </c>
      <c r="P12" s="3">
        <f t="shared" si="0"/>
        <v>4.5094616620620295E-2</v>
      </c>
    </row>
    <row r="13" spans="1:16" ht="25.5" customHeight="1" x14ac:dyDescent="0.15">
      <c r="A13" s="20"/>
      <c r="B13" s="1" t="s">
        <v>25</v>
      </c>
      <c r="C13" s="1" t="s">
        <v>26</v>
      </c>
      <c r="D13" s="2">
        <v>2000</v>
      </c>
      <c r="E13" s="2">
        <v>3160</v>
      </c>
      <c r="F13" s="2">
        <v>2484</v>
      </c>
      <c r="G13" s="2">
        <v>2500</v>
      </c>
      <c r="H13" s="2">
        <v>1780</v>
      </c>
      <c r="I13" s="2">
        <v>1980</v>
      </c>
      <c r="J13" s="2">
        <v>1500</v>
      </c>
      <c r="K13" s="2">
        <v>2400</v>
      </c>
      <c r="L13" s="2">
        <v>1830</v>
      </c>
      <c r="M13" s="2">
        <v>2334</v>
      </c>
      <c r="N13" s="11">
        <v>2472</v>
      </c>
      <c r="O13" s="2">
        <f t="shared" si="1"/>
        <v>2196.8000000000002</v>
      </c>
      <c r="P13" s="3">
        <f t="shared" si="0"/>
        <v>-0.11132686084142387</v>
      </c>
    </row>
    <row r="14" spans="1:16" ht="25.5" customHeight="1" x14ac:dyDescent="0.15">
      <c r="A14" s="20"/>
      <c r="B14" s="1" t="s">
        <v>27</v>
      </c>
      <c r="C14" s="1" t="s">
        <v>28</v>
      </c>
      <c r="D14" s="2">
        <v>5850</v>
      </c>
      <c r="E14" s="2">
        <v>4980</v>
      </c>
      <c r="F14" s="2">
        <v>11000</v>
      </c>
      <c r="G14" s="2">
        <v>6000</v>
      </c>
      <c r="H14" s="2">
        <v>3980</v>
      </c>
      <c r="I14" s="2">
        <v>7960</v>
      </c>
      <c r="J14" s="2">
        <v>3900</v>
      </c>
      <c r="K14" s="2">
        <v>6500</v>
      </c>
      <c r="L14" s="2">
        <v>6000</v>
      </c>
      <c r="M14" s="2">
        <v>4500</v>
      </c>
      <c r="N14" s="11">
        <v>6792.4</v>
      </c>
      <c r="O14" s="2">
        <f t="shared" si="1"/>
        <v>6067</v>
      </c>
      <c r="P14" s="3">
        <f t="shared" si="0"/>
        <v>-0.10679583063423821</v>
      </c>
    </row>
    <row r="15" spans="1:16" ht="25.5" customHeight="1" x14ac:dyDescent="0.15">
      <c r="A15" s="20"/>
      <c r="B15" s="1" t="s">
        <v>29</v>
      </c>
      <c r="C15" s="1" t="s">
        <v>30</v>
      </c>
      <c r="D15" s="2">
        <v>5980</v>
      </c>
      <c r="E15" s="2">
        <v>6800</v>
      </c>
      <c r="F15" s="2">
        <v>5000</v>
      </c>
      <c r="G15" s="2">
        <v>4900</v>
      </c>
      <c r="H15" s="2">
        <v>4280</v>
      </c>
      <c r="I15" s="2">
        <v>6980</v>
      </c>
      <c r="J15" s="2">
        <v>3250</v>
      </c>
      <c r="K15" s="2">
        <v>4700</v>
      </c>
      <c r="L15" s="2">
        <v>5500</v>
      </c>
      <c r="M15" s="2">
        <v>4500</v>
      </c>
      <c r="N15" s="11">
        <v>4665</v>
      </c>
      <c r="O15" s="2">
        <f t="shared" si="1"/>
        <v>5189</v>
      </c>
      <c r="P15" s="3">
        <f t="shared" si="0"/>
        <v>0.11232583065380493</v>
      </c>
    </row>
    <row r="16" spans="1:16" ht="25.5" customHeight="1" x14ac:dyDescent="0.15">
      <c r="A16" s="19" t="s">
        <v>71</v>
      </c>
      <c r="B16" s="1" t="s">
        <v>31</v>
      </c>
      <c r="C16" s="1" t="s">
        <v>32</v>
      </c>
      <c r="D16" s="2">
        <v>2980</v>
      </c>
      <c r="E16" s="2">
        <v>3400</v>
      </c>
      <c r="F16" s="2">
        <v>1650</v>
      </c>
      <c r="G16" s="2">
        <v>1525</v>
      </c>
      <c r="H16" s="2">
        <v>2000</v>
      </c>
      <c r="I16" s="2">
        <v>2500</v>
      </c>
      <c r="J16" s="2"/>
      <c r="K16" s="2"/>
      <c r="L16" s="2">
        <v>2500</v>
      </c>
      <c r="M16" s="2">
        <v>3000</v>
      </c>
      <c r="N16" s="11">
        <v>3370</v>
      </c>
      <c r="O16" s="2">
        <f t="shared" si="1"/>
        <v>2444.375</v>
      </c>
      <c r="P16" s="3">
        <f t="shared" si="0"/>
        <v>-0.27466617210682492</v>
      </c>
    </row>
    <row r="17" spans="1:16" ht="25.5" customHeight="1" x14ac:dyDescent="0.15">
      <c r="A17" s="20"/>
      <c r="B17" s="1" t="s">
        <v>33</v>
      </c>
      <c r="C17" s="1" t="s">
        <v>34</v>
      </c>
      <c r="D17" s="2">
        <v>2500</v>
      </c>
      <c r="E17" s="2">
        <v>3760</v>
      </c>
      <c r="F17" s="2">
        <v>4100</v>
      </c>
      <c r="G17" s="2">
        <v>4000</v>
      </c>
      <c r="H17" s="2">
        <v>4900</v>
      </c>
      <c r="I17" s="2">
        <v>4900</v>
      </c>
      <c r="J17" s="2">
        <v>3000</v>
      </c>
      <c r="K17" s="2"/>
      <c r="L17" s="2">
        <v>4000</v>
      </c>
      <c r="M17" s="2">
        <v>5000</v>
      </c>
      <c r="N17" s="11">
        <v>4655.5555555555557</v>
      </c>
      <c r="O17" s="2">
        <f t="shared" si="1"/>
        <v>4017.7777777777778</v>
      </c>
      <c r="P17" s="3">
        <f t="shared" si="0"/>
        <v>-0.13699284009546539</v>
      </c>
    </row>
    <row r="18" spans="1:16" ht="25.5" customHeight="1" x14ac:dyDescent="0.15">
      <c r="A18" s="20"/>
      <c r="B18" s="1" t="s">
        <v>35</v>
      </c>
      <c r="C18" s="1" t="s">
        <v>36</v>
      </c>
      <c r="D18" s="2">
        <v>10800</v>
      </c>
      <c r="E18" s="2">
        <v>3600</v>
      </c>
      <c r="F18" s="2">
        <v>12500</v>
      </c>
      <c r="G18" s="2"/>
      <c r="H18" s="2">
        <v>5400</v>
      </c>
      <c r="I18" s="2">
        <v>5000</v>
      </c>
      <c r="J18" s="9"/>
      <c r="K18" s="2"/>
      <c r="L18" s="2">
        <v>3300</v>
      </c>
      <c r="M18" s="9"/>
      <c r="N18" s="11">
        <v>6450</v>
      </c>
      <c r="O18" s="2">
        <f t="shared" si="1"/>
        <v>6766.666666666667</v>
      </c>
      <c r="P18" s="3">
        <f t="shared" si="0"/>
        <v>4.9095607235142169E-2</v>
      </c>
    </row>
    <row r="19" spans="1:16" ht="25.5" customHeight="1" x14ac:dyDescent="0.15">
      <c r="A19" s="19" t="s">
        <v>72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20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20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3100</v>
      </c>
      <c r="H21" s="2">
        <v>2480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11">
        <v>3091.8</v>
      </c>
      <c r="O21" s="2">
        <f t="shared" si="1"/>
        <v>3173.3</v>
      </c>
      <c r="P21" s="3">
        <f t="shared" si="0"/>
        <v>2.6360049162300277E-2</v>
      </c>
    </row>
    <row r="22" spans="1:16" ht="25.5" customHeight="1" x14ac:dyDescent="0.15">
      <c r="A22" s="20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14800</v>
      </c>
      <c r="N22" s="11">
        <v>13576</v>
      </c>
      <c r="O22" s="2">
        <f t="shared" si="1"/>
        <v>13898</v>
      </c>
      <c r="P22" s="3">
        <f t="shared" si="0"/>
        <v>2.3718326458456097E-2</v>
      </c>
    </row>
    <row r="23" spans="1:16" ht="25.5" customHeight="1" x14ac:dyDescent="0.15">
      <c r="A23" s="20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1000</v>
      </c>
      <c r="I23" s="2">
        <v>1280</v>
      </c>
      <c r="J23" s="2">
        <v>790</v>
      </c>
      <c r="K23" s="2">
        <v>1100</v>
      </c>
      <c r="L23" s="2">
        <v>1100</v>
      </c>
      <c r="M23" s="2">
        <v>980</v>
      </c>
      <c r="N23" s="11">
        <v>1008</v>
      </c>
      <c r="O23" s="2">
        <f t="shared" si="1"/>
        <v>1003</v>
      </c>
      <c r="P23" s="3">
        <f t="shared" si="0"/>
        <v>-4.96031746031746E-3</v>
      </c>
    </row>
    <row r="24" spans="1:16" ht="25.5" customHeight="1" x14ac:dyDescent="0.15">
      <c r="A24" s="20"/>
      <c r="B24" s="1" t="s">
        <v>47</v>
      </c>
      <c r="C24" s="1" t="s">
        <v>48</v>
      </c>
      <c r="D24" s="2">
        <v>11900</v>
      </c>
      <c r="E24" s="2">
        <v>8000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10120</v>
      </c>
      <c r="O24" s="2">
        <f t="shared" si="1"/>
        <v>10120</v>
      </c>
      <c r="P24" s="3">
        <f t="shared" si="0"/>
        <v>0</v>
      </c>
    </row>
    <row r="25" spans="1:16" ht="25.5" customHeight="1" x14ac:dyDescent="0.15">
      <c r="A25" s="20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700</v>
      </c>
      <c r="N25" s="11">
        <v>711</v>
      </c>
      <c r="O25" s="2">
        <f t="shared" si="1"/>
        <v>699.6</v>
      </c>
      <c r="P25" s="3">
        <f t="shared" si="0"/>
        <v>-1.6033755274261572E-2</v>
      </c>
    </row>
    <row r="26" spans="1:16" ht="25.5" customHeight="1" x14ac:dyDescent="0.15">
      <c r="A26" s="20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1750</v>
      </c>
      <c r="K26" s="2">
        <v>1600</v>
      </c>
      <c r="L26" s="2">
        <v>1650</v>
      </c>
      <c r="M26" s="2">
        <v>1490</v>
      </c>
      <c r="N26" s="11">
        <v>1436</v>
      </c>
      <c r="O26" s="2">
        <f t="shared" si="1"/>
        <v>1463</v>
      </c>
      <c r="P26" s="3">
        <f t="shared" si="0"/>
        <v>1.8802228412256268E-2</v>
      </c>
    </row>
    <row r="27" spans="1:16" ht="25.5" customHeight="1" x14ac:dyDescent="0.15">
      <c r="A27" s="20"/>
      <c r="B27" s="1" t="s">
        <v>53</v>
      </c>
      <c r="C27" s="1" t="s">
        <v>54</v>
      </c>
      <c r="D27" s="2">
        <v>1680</v>
      </c>
      <c r="E27" s="2">
        <v>1880</v>
      </c>
      <c r="F27" s="2">
        <v>2200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1913</v>
      </c>
      <c r="O27" s="2">
        <f t="shared" si="1"/>
        <v>1913</v>
      </c>
      <c r="P27" s="3">
        <f t="shared" si="0"/>
        <v>0</v>
      </c>
    </row>
    <row r="28" spans="1:16" ht="25.5" customHeight="1" x14ac:dyDescent="0.15">
      <c r="A28" s="20"/>
      <c r="B28" s="1" t="s">
        <v>55</v>
      </c>
      <c r="C28" s="1" t="s">
        <v>56</v>
      </c>
      <c r="D28" s="2">
        <v>6950</v>
      </c>
      <c r="E28" s="2">
        <v>5000</v>
      </c>
      <c r="F28" s="2">
        <v>3500</v>
      </c>
      <c r="G28" s="2">
        <v>8200</v>
      </c>
      <c r="H28" s="2">
        <v>6950</v>
      </c>
      <c r="I28" s="2"/>
      <c r="J28" s="2">
        <v>4300</v>
      </c>
      <c r="K28" s="2">
        <v>4350</v>
      </c>
      <c r="L28" s="2">
        <v>5300</v>
      </c>
      <c r="M28" s="2"/>
      <c r="N28" s="11">
        <v>5153.75</v>
      </c>
      <c r="O28" s="2">
        <f t="shared" si="1"/>
        <v>5568.75</v>
      </c>
      <c r="P28" s="3">
        <f t="shared" si="0"/>
        <v>8.0523890371089007E-2</v>
      </c>
    </row>
    <row r="29" spans="1:16" ht="25.5" customHeight="1" x14ac:dyDescent="0.15">
      <c r="A29" s="20"/>
      <c r="B29" s="1" t="s">
        <v>57</v>
      </c>
      <c r="C29" s="1" t="s">
        <v>58</v>
      </c>
      <c r="D29" s="2">
        <v>6800</v>
      </c>
      <c r="E29" s="2">
        <v>7280</v>
      </c>
      <c r="F29" s="2">
        <v>4750</v>
      </c>
      <c r="G29" s="2">
        <v>6000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11">
        <v>5667.5</v>
      </c>
      <c r="O29" s="2">
        <f t="shared" si="1"/>
        <v>5911.25</v>
      </c>
      <c r="P29" s="3">
        <f t="shared" si="0"/>
        <v>4.3008381120423468E-2</v>
      </c>
    </row>
    <row r="30" spans="1:16" ht="25.5" customHeight="1" x14ac:dyDescent="0.15">
      <c r="A30" s="20"/>
      <c r="B30" s="1" t="s">
        <v>59</v>
      </c>
      <c r="C30" s="1" t="s">
        <v>60</v>
      </c>
      <c r="D30" s="2">
        <v>21900</v>
      </c>
      <c r="E30" s="2">
        <v>10400</v>
      </c>
      <c r="F30" s="2">
        <v>17500</v>
      </c>
      <c r="G30" s="2">
        <v>17500</v>
      </c>
      <c r="H30" s="2">
        <v>20880</v>
      </c>
      <c r="I30" s="2">
        <v>17900</v>
      </c>
      <c r="J30" s="2">
        <v>18500</v>
      </c>
      <c r="K30" s="2">
        <v>23000</v>
      </c>
      <c r="L30" s="2">
        <v>18500</v>
      </c>
      <c r="M30" s="2">
        <v>19950</v>
      </c>
      <c r="N30" s="11">
        <v>19062</v>
      </c>
      <c r="O30" s="2">
        <f t="shared" si="1"/>
        <v>18603</v>
      </c>
      <c r="P30" s="3">
        <f t="shared" si="0"/>
        <v>-2.4079320113314446E-2</v>
      </c>
    </row>
    <row r="31" spans="1:16" ht="21.75" customHeight="1" x14ac:dyDescent="0.15">
      <c r="A31" s="21" t="s">
        <v>61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2020-11-27T01:50:54Z</dcterms:modified>
</cp:coreProperties>
</file>